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305" windowWidth="15480" windowHeight="7455" activeTab="1"/>
  </bookViews>
  <sheets>
    <sheet name="6. ерзард" sheetId="1" r:id="rId1"/>
    <sheet name="7. razred" sheetId="2" r:id="rId2"/>
    <sheet name="8.разред" sheetId="3" r:id="rId3"/>
  </sheets>
  <definedNames/>
  <calcPr fullCalcOnLoad="1"/>
</workbook>
</file>

<file path=xl/sharedStrings.xml><?xml version="1.0" encoding="utf-8"?>
<sst xmlns="http://schemas.openxmlformats.org/spreadsheetml/2006/main" count="1556" uniqueCount="814">
  <si>
    <t xml:space="preserve"> Владимир Цветковић</t>
  </si>
  <si>
    <t>Љ.Р. Нада</t>
  </si>
  <si>
    <t>Зајечар</t>
  </si>
  <si>
    <t>Виолета Велимировић</t>
  </si>
  <si>
    <t>Д.Максимовић</t>
  </si>
  <si>
    <t>Богосав Ристић</t>
  </si>
  <si>
    <t>Милица Јовановић</t>
  </si>
  <si>
    <t>БогосавРистић</t>
  </si>
  <si>
    <t xml:space="preserve"> Немања Мадић </t>
  </si>
  <si>
    <t>Никола Божиновић</t>
  </si>
  <si>
    <t>М.Михајло</t>
  </si>
  <si>
    <t>Сокобања</t>
  </si>
  <si>
    <t>Надица Ивковић</t>
  </si>
  <si>
    <t xml:space="preserve"> Катарина Стевановић</t>
  </si>
  <si>
    <t>Име и презиме</t>
  </si>
  <si>
    <t>Место</t>
  </si>
  <si>
    <t>Укупно</t>
  </si>
  <si>
    <t>Зад.3</t>
  </si>
  <si>
    <t>Зад.2</t>
  </si>
  <si>
    <t>Зад.1</t>
  </si>
  <si>
    <t>Зад.4</t>
  </si>
  <si>
    <t>Зад.5</t>
  </si>
  <si>
    <t>Александар Станојевић</t>
  </si>
  <si>
    <t>Јована Филиповић</t>
  </si>
  <si>
    <t>Ред. бр.</t>
  </si>
  <si>
    <t>ОШ ''Борислав Пекић''</t>
  </si>
  <si>
    <t>Снежана Кутлешић</t>
  </si>
  <si>
    <t>Жељка Филић</t>
  </si>
  <si>
    <t>ОШ ''Јован Дучић''</t>
  </si>
  <si>
    <t>Анђа Поповић</t>
  </si>
  <si>
    <t>ОШ ''Дринка Павловић''</t>
  </si>
  <si>
    <t>ОШ ''Филип Филиповић''</t>
  </si>
  <si>
    <t>Ана Костадиновић</t>
  </si>
  <si>
    <t>ОШ ''Стеван Сремац''</t>
  </si>
  <si>
    <t>Драган Пиваш</t>
  </si>
  <si>
    <t>ОШ ''Бора Станковић''</t>
  </si>
  <si>
    <t>Гроцка</t>
  </si>
  <si>
    <t>ОШ ''МАЈУР''</t>
  </si>
  <si>
    <t>МАЈУР</t>
  </si>
  <si>
    <t xml:space="preserve">МИЛИВОЈ ПАВЛОВИЋ </t>
  </si>
  <si>
    <t>Јанко Ранђеловић</t>
  </si>
  <si>
    <t>Иван Горан Ковачић</t>
  </si>
  <si>
    <t>Радица Јовановић</t>
  </si>
  <si>
    <t>Никола Гоцић</t>
  </si>
  <si>
    <t>Учитељ Таса</t>
  </si>
  <si>
    <t>Весна Гроздановић</t>
  </si>
  <si>
    <t>Александар Радивојевић</t>
  </si>
  <si>
    <t>Бранко Миљковић</t>
  </si>
  <si>
    <t>Снежана Рајић</t>
  </si>
  <si>
    <t>Никола Јовић</t>
  </si>
  <si>
    <t>Иво Андрић</t>
  </si>
  <si>
    <t>Црвени крст</t>
  </si>
  <si>
    <t>Снежана Цвејић</t>
  </si>
  <si>
    <t>Стојан Денић</t>
  </si>
  <si>
    <t>Десанка Максимовић Чокот</t>
  </si>
  <si>
    <t>Марина Најдановић Лукић</t>
  </si>
  <si>
    <t>Милош Миленовић</t>
  </si>
  <si>
    <t>Радоје Домановић</t>
  </si>
  <si>
    <t>Радослав Станојевић</t>
  </si>
  <si>
    <t>Петар Илић</t>
  </si>
  <si>
    <t>Милан Ракић Медошевац</t>
  </si>
  <si>
    <t>Данијела Јовановић</t>
  </si>
  <si>
    <t>Марко Недељковић</t>
  </si>
  <si>
    <t>Јована Николић</t>
  </si>
  <si>
    <t>Душан Радовић</t>
  </si>
  <si>
    <t>Братислав Милошевић</t>
  </si>
  <si>
    <t>Андрија Радичковић</t>
  </si>
  <si>
    <t>Чегар</t>
  </si>
  <si>
    <t>Пантелеј</t>
  </si>
  <si>
    <t>Дарко Симић</t>
  </si>
  <si>
    <t>Анастасија Марељ</t>
  </si>
  <si>
    <t>Дарко Маркелић Сарајкић</t>
  </si>
  <si>
    <t>Младен Живковић</t>
  </si>
  <si>
    <t>Свети Сава</t>
  </si>
  <si>
    <t>Јасмина Кокот</t>
  </si>
  <si>
    <t>Ана Ранчић</t>
  </si>
  <si>
    <t>Стефан Немања</t>
  </si>
  <si>
    <t>Сузана К.Јовановић</t>
  </si>
  <si>
    <t>Бубањски хероји</t>
  </si>
  <si>
    <t>Славољуб Митић</t>
  </si>
  <si>
    <t>Ћеле кула</t>
  </si>
  <si>
    <t>Миодраг Петровић</t>
  </si>
  <si>
    <t>Вук Караџић</t>
  </si>
  <si>
    <t>Стефан Радовић</t>
  </si>
  <si>
    <t>Коле Рашић</t>
  </si>
  <si>
    <t>Ивица Маринковић</t>
  </si>
  <si>
    <t>Цар Константин</t>
  </si>
  <si>
    <t>Београд</t>
  </si>
  <si>
    <t>Теодора Арсић</t>
  </si>
  <si>
    <t>Бранко Радичевић</t>
  </si>
  <si>
    <t>Врање</t>
  </si>
  <si>
    <t>Татјана Стаменковић</t>
  </si>
  <si>
    <t>Јован Стојковић</t>
  </si>
  <si>
    <t>Јован Јовановић Змај</t>
  </si>
  <si>
    <t>Гордана Андрејевић</t>
  </si>
  <si>
    <t>Немања Стојановић</t>
  </si>
  <si>
    <t>Светозар Марковић</t>
  </si>
  <si>
    <t>Радован Стојковић</t>
  </si>
  <si>
    <t>ОШ "Сутјеска"</t>
  </si>
  <si>
    <t>Коларевић Милош</t>
  </si>
  <si>
    <t>Александар Кепчија</t>
  </si>
  <si>
    <t>Вера Марковић</t>
  </si>
  <si>
    <t>Јован Миленковић</t>
  </si>
  <si>
    <t xml:space="preserve">ОШ ,,Карађорђе'' </t>
  </si>
  <si>
    <t>Ковин</t>
  </si>
  <si>
    <t>Душанка Наранчић</t>
  </si>
  <si>
    <t>Ж. Зрењанин</t>
  </si>
  <si>
    <t>Качарево</t>
  </si>
  <si>
    <t>Љубинка Јанковић</t>
  </si>
  <si>
    <t>Јана Станковић</t>
  </si>
  <si>
    <t>ОШ"Вук Караџић"</t>
  </si>
  <si>
    <t>Пирот</t>
  </si>
  <si>
    <t>Нина Јовановић</t>
  </si>
  <si>
    <t>ОШ" 8. септембар"</t>
  </si>
  <si>
    <t>Мирјана Еленков</t>
  </si>
  <si>
    <t>Ненад Николић</t>
  </si>
  <si>
    <t>Љубиша Ђорђевић</t>
  </si>
  <si>
    <t>ОШ" Д. Радовић "</t>
  </si>
  <si>
    <t>Лука Поповић</t>
  </si>
  <si>
    <t>Кристијан Илић</t>
  </si>
  <si>
    <t>Ваљево</t>
  </si>
  <si>
    <t>„Милован Глишић“</t>
  </si>
  <si>
    <t>Милена Карић</t>
  </si>
  <si>
    <t>Никола Недељковић</t>
  </si>
  <si>
    <t>Невена Смолчић</t>
  </si>
  <si>
    <t>Сара Бирчанин</t>
  </si>
  <si>
    <t>„Милан Муњас“</t>
  </si>
  <si>
    <t>Уб</t>
  </si>
  <si>
    <t>Тијана Тешић</t>
  </si>
  <si>
    <t>Верица Сокић</t>
  </si>
  <si>
    <t>Теодора Смолчић</t>
  </si>
  <si>
    <t>Јована Васић</t>
  </si>
  <si>
    <t>„Свети Сава“</t>
  </si>
  <si>
    <t>Попучке</t>
  </si>
  <si>
    <t>Ратко Јоргић</t>
  </si>
  <si>
    <t>Огњен Лукачевић</t>
  </si>
  <si>
    <t xml:space="preserve">Филип Станковић </t>
  </si>
  <si>
    <t>,,С.Лазаревић"</t>
  </si>
  <si>
    <t>Ивањица</t>
  </si>
  <si>
    <t>Милорада Терзић</t>
  </si>
  <si>
    <t>Антоније Раковић</t>
  </si>
  <si>
    <t xml:space="preserve"> ''Д. Мишовић''</t>
  </si>
  <si>
    <t>Чачак</t>
  </si>
  <si>
    <t>Милка Николић</t>
  </si>
  <si>
    <t>Андрија Станишић</t>
  </si>
  <si>
    <t xml:space="preserve"> Гуча</t>
  </si>
  <si>
    <t>Гуча</t>
  </si>
  <si>
    <t>Реља Симеуновић</t>
  </si>
  <si>
    <t>Данило Тошовић</t>
  </si>
  <si>
    <t>Секулић Мира</t>
  </si>
  <si>
    <t>Г.Милановац</t>
  </si>
  <si>
    <t>Иван Луковић</t>
  </si>
  <si>
    <t>Андријана Спасојевић</t>
  </si>
  <si>
    <t xml:space="preserve"> '' Вук Караџић''</t>
  </si>
  <si>
    <t>Зоран Недељковић</t>
  </si>
  <si>
    <t>Момчило Ћирић</t>
  </si>
  <si>
    <t>Милица Власоњић</t>
  </si>
  <si>
    <t>ОШ,,Свети Сава"</t>
  </si>
  <si>
    <t>Жељко  Дамљановић</t>
  </si>
  <si>
    <t xml:space="preserve">   ''Танаско Рајић''</t>
  </si>
  <si>
    <t>Стеван Туловић</t>
  </si>
  <si>
    <t>ОШ,,Д. Максимовић"</t>
  </si>
  <si>
    <t>Никола Зарић</t>
  </si>
  <si>
    <t xml:space="preserve">  ''Драгиша Мишовић''</t>
  </si>
  <si>
    <t>ОШ,,М.Кушић"</t>
  </si>
  <si>
    <t>Максим Стокић</t>
  </si>
  <si>
    <t xml:space="preserve">Лазар Мојсиловић </t>
  </si>
  <si>
    <t>Милица Цогољевић</t>
  </si>
  <si>
    <t>Игор Зец</t>
  </si>
  <si>
    <t>Петар Кочић</t>
  </si>
  <si>
    <t>Инђија</t>
  </si>
  <si>
    <t>Матија Хорватић</t>
  </si>
  <si>
    <t>Сандра Ђуричин</t>
  </si>
  <si>
    <t>Ђорђе Натошевић</t>
  </si>
  <si>
    <t>Нови Сад</t>
  </si>
  <si>
    <t>Милана Дејановић</t>
  </si>
  <si>
    <t>Стефан Цундра</t>
  </si>
  <si>
    <t>Б. П. Пинки</t>
  </si>
  <si>
    <t>Срем.Митр.</t>
  </si>
  <si>
    <t>Гордана Радонић</t>
  </si>
  <si>
    <t>Димитрије Ћук</t>
  </si>
  <si>
    <t>Иван Гундулић</t>
  </si>
  <si>
    <t>Биљана Јокић</t>
  </si>
  <si>
    <t>Александар Недаковић</t>
  </si>
  <si>
    <t>Б.П. Пинки</t>
  </si>
  <si>
    <t>Данило Марковић</t>
  </si>
  <si>
    <t>Драгана Бранковић</t>
  </si>
  <si>
    <t>Милица Летић</t>
  </si>
  <si>
    <t>Темерин</t>
  </si>
  <si>
    <t>Сања Мразовац</t>
  </si>
  <si>
    <t>Ириг</t>
  </si>
  <si>
    <t>Славица Мунџић</t>
  </si>
  <si>
    <t>Вељко Дугошевић</t>
  </si>
  <si>
    <t>Рума</t>
  </si>
  <si>
    <t>Милица Кнежевић</t>
  </si>
  <si>
    <t>Братство Јединство</t>
  </si>
  <si>
    <t>Марија Русковски</t>
  </si>
  <si>
    <t>Димитрије Ердељан</t>
  </si>
  <si>
    <t>Гим. « Ј.Ј.Змај»</t>
  </si>
  <si>
    <t>Снежана Булајић</t>
  </si>
  <si>
    <t>Кристина Силађи</t>
  </si>
  <si>
    <t>Никола Зељковић</t>
  </si>
  <si>
    <t>Петра Шешеља</t>
  </si>
  <si>
    <t>Марина Срнка</t>
  </si>
  <si>
    <t>Блажо Ђурнић</t>
  </si>
  <si>
    <t>Стефан Веља</t>
  </si>
  <si>
    <t>Младен Грујичић</t>
  </si>
  <si>
    <t>Жељка Јерковић</t>
  </si>
  <si>
    <t>Игор Тица</t>
  </si>
  <si>
    <t>Север Ђуркић</t>
  </si>
  <si>
    <t>Бечеј</t>
  </si>
  <si>
    <t>Данка Шашић</t>
  </si>
  <si>
    <t>Куцура</t>
  </si>
  <si>
    <t>Милош Остојић</t>
  </si>
  <si>
    <t>Зоран Рајчевић</t>
  </si>
  <si>
    <t>22. август</t>
  </si>
  <si>
    <t>Буковац</t>
  </si>
  <si>
    <t>Дмитар Слијепчевић</t>
  </si>
  <si>
    <t>Урош Ристивојевић</t>
  </si>
  <si>
    <t xml:space="preserve">Ср.Митр. </t>
  </si>
  <si>
    <t>Јована Ковачевић</t>
  </si>
  <si>
    <t>Бојана Пантић</t>
  </si>
  <si>
    <t>Илија Суботић</t>
  </si>
  <si>
    <t>Данијел Силађи</t>
  </si>
  <si>
    <t>Илија Станојковић</t>
  </si>
  <si>
    <t>Горан Травар</t>
  </si>
  <si>
    <t>Иван Недић</t>
  </si>
  <si>
    <t>Св.Сава</t>
  </si>
  <si>
    <t xml:space="preserve">Вукашин Манојловић </t>
  </si>
  <si>
    <t>В.Караџић</t>
  </si>
  <si>
    <t>Лозница</t>
  </si>
  <si>
    <t xml:space="preserve">Душанка Марковић </t>
  </si>
  <si>
    <t xml:space="preserve">Марко Тошић </t>
  </si>
  <si>
    <t>А. Богићевић</t>
  </si>
  <si>
    <t xml:space="preserve">Василије Милановић </t>
  </si>
  <si>
    <t xml:space="preserve">Иван Филиповић </t>
  </si>
  <si>
    <t xml:space="preserve"> Василије Милановић</t>
  </si>
  <si>
    <t xml:space="preserve">Исидора Николић </t>
  </si>
  <si>
    <t>Кадињача</t>
  </si>
  <si>
    <t>Селимир Лазић</t>
  </si>
  <si>
    <t xml:space="preserve">Ана Марковић </t>
  </si>
  <si>
    <t xml:space="preserve">Мирјана Марковић </t>
  </si>
  <si>
    <t xml:space="preserve">Ј.Цвијић  </t>
  </si>
  <si>
    <t xml:space="preserve">Обрад Марковић </t>
  </si>
  <si>
    <t xml:space="preserve">Катарина Видојевић </t>
  </si>
  <si>
    <t>Ј.Цвијић</t>
  </si>
  <si>
    <t>Марија Милутиновић</t>
  </si>
  <si>
    <t xml:space="preserve">Владимир Ђукановић </t>
  </si>
  <si>
    <t xml:space="preserve">Марија Поповић </t>
  </si>
  <si>
    <t xml:space="preserve">Александар Тијанић </t>
  </si>
  <si>
    <t xml:space="preserve">Миодраг Танасијевић </t>
  </si>
  <si>
    <t xml:space="preserve">Марко Пурић </t>
  </si>
  <si>
    <t xml:space="preserve">Ј.Цвијић         </t>
  </si>
  <si>
    <t xml:space="preserve">Иван Гарић </t>
  </si>
  <si>
    <t>Л.Шор</t>
  </si>
  <si>
    <t>Бранко Богосављевић</t>
  </si>
  <si>
    <t xml:space="preserve">Селимир Лазић </t>
  </si>
  <si>
    <t>Младен Бановић</t>
  </si>
  <si>
    <t xml:space="preserve">Ивана Васиљевић </t>
  </si>
  <si>
    <t xml:space="preserve">Маријана Глигорић </t>
  </si>
  <si>
    <t>Енес Гичевић</t>
  </si>
  <si>
    <t>ОШ „С.Марковић“</t>
  </si>
  <si>
    <t>Сјеница</t>
  </si>
  <si>
    <t>Салих Сарачевић</t>
  </si>
  <si>
    <t>Катарина Милићевић</t>
  </si>
  <si>
    <t>ОШ „Н. Матић“</t>
  </si>
  <si>
    <t>Ужице</t>
  </si>
  <si>
    <t>Цмиљка Васовић</t>
  </si>
  <si>
    <t>Милица Марић</t>
  </si>
  <si>
    <t>ОШ „М.Игумановић“</t>
  </si>
  <si>
    <t>Косјерић</t>
  </si>
  <si>
    <t>Ивица Цветковић</t>
  </si>
  <si>
    <t>Илија Дугоњић</t>
  </si>
  <si>
    <t>ОШ „Н.Матић“</t>
  </si>
  <si>
    <t>Винко Јеремијић</t>
  </si>
  <si>
    <t>ОШ „Стари град“</t>
  </si>
  <si>
    <t>Ангелина Јеротијевић Марковић</t>
  </si>
  <si>
    <t>Пожега</t>
  </si>
  <si>
    <t>ОШ „Петар Лековић“</t>
  </si>
  <si>
    <t>Јелена Радовановић</t>
  </si>
  <si>
    <t>ОШ „С.Секулић“</t>
  </si>
  <si>
    <t>Верица Брковић</t>
  </si>
  <si>
    <t>Б.Башта</t>
  </si>
  <si>
    <t>Весна Димитријевић</t>
  </si>
  <si>
    <t>ОШ „Живко Љујић“</t>
  </si>
  <si>
    <t>Н.Варош</t>
  </si>
  <si>
    <t>ОШ „Р.Павићевић“</t>
  </si>
  <si>
    <t>Зоран Новотни</t>
  </si>
  <si>
    <t>ОШ „Стеван Чоловић“</t>
  </si>
  <si>
    <t>Ариље</t>
  </si>
  <si>
    <t>ОШ „Д. Јерковић“</t>
  </si>
  <si>
    <t>Милош Селаковић</t>
  </si>
  <si>
    <t>Алекса Симовић</t>
  </si>
  <si>
    <t>Милош Ивановић</t>
  </si>
  <si>
    <t>Милош Стамболић</t>
  </si>
  <si>
    <t>Нада Гајић</t>
  </si>
  <si>
    <t>Лазар Млађеновић</t>
  </si>
  <si>
    <t>Џемила Туркмановић</t>
  </si>
  <si>
    <t>Предраг Јелисавчић</t>
  </si>
  <si>
    <t>Никола Шојић</t>
  </si>
  <si>
    <t>Мира Главинић</t>
  </si>
  <si>
    <t xml:space="preserve">ОШ Вук С. Караџић </t>
  </si>
  <si>
    <t>Ниш</t>
  </si>
  <si>
    <t>Стеван Зечић</t>
  </si>
  <si>
    <t>Радивоје Нешковић</t>
  </si>
  <si>
    <t>Огњен Станисављевић</t>
  </si>
  <si>
    <t>Немања Аксић</t>
  </si>
  <si>
    <t xml:space="preserve">3.октобар </t>
  </si>
  <si>
    <t>Бор</t>
  </si>
  <si>
    <t>Љиљана Шпехар</t>
  </si>
  <si>
    <t>Марина Гачић</t>
  </si>
  <si>
    <t xml:space="preserve">Б.Радичевић </t>
  </si>
  <si>
    <t>Неготин</t>
  </si>
  <si>
    <t>Владица Петковић</t>
  </si>
  <si>
    <t>Анђелика Радивојевић</t>
  </si>
  <si>
    <t xml:space="preserve">С.Сава </t>
  </si>
  <si>
    <t>Душан Миладинов.</t>
  </si>
  <si>
    <t>Ненад Станић</t>
  </si>
  <si>
    <t>Милош Станојевић</t>
  </si>
  <si>
    <t>Владимир Батоћанин</t>
  </si>
  <si>
    <t>Славица Маричић</t>
  </si>
  <si>
    <t>Наталија Крстић</t>
  </si>
  <si>
    <t>Никола Тасић</t>
  </si>
  <si>
    <t>Златана Ђорић</t>
  </si>
  <si>
    <t>Димитрије Шелкин</t>
  </si>
  <si>
    <t>Стефан Ђорђевић</t>
  </si>
  <si>
    <t>Стеван Јокић</t>
  </si>
  <si>
    <t>Филип Стаменковић</t>
  </si>
  <si>
    <t>Бранислав Николић</t>
  </si>
  <si>
    <t>Милица Шћепановић</t>
  </si>
  <si>
    <t>Стефан Марковић</t>
  </si>
  <si>
    <t>Јована Мијуцић</t>
  </si>
  <si>
    <t>Гордана Биочанин</t>
  </si>
  <si>
    <t>Ђина Кујунђић</t>
  </si>
  <si>
    <t>Никола Мирковић</t>
  </si>
  <si>
    <t>ОШ ''Уједињена нације''</t>
  </si>
  <si>
    <t>Миљан Тодоровић</t>
  </si>
  <si>
    <t>Јелица Радомировић</t>
  </si>
  <si>
    <t>ОШ ''Раде Кончар''</t>
  </si>
  <si>
    <t>Златица Лукић</t>
  </si>
  <si>
    <t>Петар Вуковић</t>
  </si>
  <si>
    <t>Никола Самарџић</t>
  </si>
  <si>
    <t>Рожа Михајловић</t>
  </si>
  <si>
    <t>Лука Вукелић</t>
  </si>
  <si>
    <t>Стеван Србакоски</t>
  </si>
  <si>
    <t>Кристина Илић</t>
  </si>
  <si>
    <t>Михајло Спорић</t>
  </si>
  <si>
    <t>Љубомир Барџић</t>
  </si>
  <si>
    <t>Александар Бајчета</t>
  </si>
  <si>
    <t>Братислав Јовановић</t>
  </si>
  <si>
    <t>Сара Стаматовић</t>
  </si>
  <si>
    <t>Ош ''Михајло Петровић Алас''</t>
  </si>
  <si>
    <t>Урош Јеремић</t>
  </si>
  <si>
    <t>ОШ ''МИлан Ђ. Милићевић''</t>
  </si>
  <si>
    <t>Матија Бојовић</t>
  </si>
  <si>
    <t>Никола Свилар</t>
  </si>
  <si>
    <t>Слађана Ракићевић</t>
  </si>
  <si>
    <t>Петар Палибрк</t>
  </si>
  <si>
    <t>Мира Кљајић</t>
  </si>
  <si>
    <t>Никола Вељановски</t>
  </si>
  <si>
    <t>Жељко Дакић</t>
  </si>
  <si>
    <t>ОШ ''Бранислав Пекић</t>
  </si>
  <si>
    <t>Војин Станивуков</t>
  </si>
  <si>
    <t>ОШ ''Змај Јован Јовановић''</t>
  </si>
  <si>
    <t>Василије Бецић</t>
  </si>
  <si>
    <t>Ема Пајић</t>
  </si>
  <si>
    <t>Филип Ристоски</t>
  </si>
  <si>
    <t>Ивана Стојиљковић</t>
  </si>
  <si>
    <t>Александра Ђокић</t>
  </si>
  <si>
    <t>Адриан Авжнер</t>
  </si>
  <si>
    <t>Димитрије Мијушковић</t>
  </si>
  <si>
    <t>Дамјан Тодоровић</t>
  </si>
  <si>
    <t>Милан Ресановић</t>
  </si>
  <si>
    <t>Весна Марковић</t>
  </si>
  <si>
    <t>Ђорђе Николић</t>
  </si>
  <si>
    <t>Ивона Мандић</t>
  </si>
  <si>
    <t>ОШ ''Васа Пелагић''</t>
  </si>
  <si>
    <t>Љиљана Пејовић Ивановић</t>
  </si>
  <si>
    <t>Вук Радосављевић</t>
  </si>
  <si>
    <t>Новак Мартиновић</t>
  </si>
  <si>
    <t>О.Ш. ''Бата Булић''</t>
  </si>
  <si>
    <t>О.Ш. ''Краљ Акександар''</t>
  </si>
  <si>
    <t>Петровац на Млави</t>
  </si>
  <si>
    <t>Пожаревац</t>
  </si>
  <si>
    <t>Зорица Влајић</t>
  </si>
  <si>
    <t>Снежана Стојановић</t>
  </si>
  <si>
    <t>Гордана Станојевић</t>
  </si>
  <si>
    <t>Јована Тодоровић</t>
  </si>
  <si>
    <t>ОШ ''Н. ВЕЛИМИРОВИЋ''</t>
  </si>
  <si>
    <t>ШАБАЦ</t>
  </si>
  <si>
    <t xml:space="preserve">БРАНКА КОВИЋ </t>
  </si>
  <si>
    <t>ОШ ''Ј. ОБРЕНОВИЋ''</t>
  </si>
  <si>
    <t>ОШ ''ЛАЗА К. ЛАЗАРЕВИЋ''</t>
  </si>
  <si>
    <t xml:space="preserve">ОШ ''М. МИТРОВИЋ'' </t>
  </si>
  <si>
    <t>БОГАТИЋ</t>
  </si>
  <si>
    <t xml:space="preserve">БИЉАНА СРДАНОВИЋ </t>
  </si>
  <si>
    <t xml:space="preserve">БИЉАНА ТОМИЋ </t>
  </si>
  <si>
    <t>Прва крагујевачка гимназија</t>
  </si>
  <si>
    <t>Крагујевац</t>
  </si>
  <si>
    <t>Катарина Ђорђевић</t>
  </si>
  <si>
    <t xml:space="preserve">Прва крагујевачка гимназија </t>
  </si>
  <si>
    <t xml:space="preserve">Мирко Јовановић </t>
  </si>
  <si>
    <t>Момочило Пауновић</t>
  </si>
  <si>
    <t xml:space="preserve">Мома Станојловић  </t>
  </si>
  <si>
    <t>Драгана Туцаковић</t>
  </si>
  <si>
    <t>Аранђеловац</t>
  </si>
  <si>
    <t xml:space="preserve">ОШ ,,Милан Илић Чича'' </t>
  </si>
  <si>
    <t xml:space="preserve">ОШ "Вук Ст. Караџић" </t>
  </si>
  <si>
    <t>Биљана Живковић</t>
  </si>
  <si>
    <t xml:space="preserve">ОШ "Светозар Марковић" </t>
  </si>
  <si>
    <t>Миле Станић</t>
  </si>
  <si>
    <t xml:space="preserve">ОШ "Мирко Јовановић" </t>
  </si>
  <si>
    <t>Топола</t>
  </si>
  <si>
    <t>Данијела Митровић</t>
  </si>
  <si>
    <t>Југослав Ђорђевић</t>
  </si>
  <si>
    <t>ОШ "IV краљевачки батаљон"</t>
  </si>
  <si>
    <t>Краљево</t>
  </si>
  <si>
    <t>Марија Томић-Гољић</t>
  </si>
  <si>
    <t>ОШ "Димитрије Туцовић"</t>
  </si>
  <si>
    <t>Александар Обрадовић</t>
  </si>
  <si>
    <t>ОШ "Светозар Марковић"</t>
  </si>
  <si>
    <t>Наташа Китановић</t>
  </si>
  <si>
    <t>Рашка</t>
  </si>
  <si>
    <t>Никола Спасић</t>
  </si>
  <si>
    <t>Гимн. Светозар Марковић</t>
  </si>
  <si>
    <t>Даниела Станојевић</t>
  </si>
  <si>
    <t>Анђела Шарковић</t>
  </si>
  <si>
    <t>Ирена Ђорђевић</t>
  </si>
  <si>
    <t>Вожд Карађорђе</t>
  </si>
  <si>
    <t>Биљана Богдановић</t>
  </si>
  <si>
    <t>Петар Павловић</t>
  </si>
  <si>
    <t>Милошевић Братислав</t>
  </si>
  <si>
    <t>Маша Јовановић</t>
  </si>
  <si>
    <t>Алекса Симић</t>
  </si>
  <si>
    <t>Селена Симић</t>
  </si>
  <si>
    <t>Вељко Бандука</t>
  </si>
  <si>
    <t>Душан Ристић</t>
  </si>
  <si>
    <t>Татјана Мишић</t>
  </si>
  <si>
    <t>Анђелија Ђорђевић</t>
  </si>
  <si>
    <t>К.Јовановић Сузана</t>
  </si>
  <si>
    <t>Душан Гоцић</t>
  </si>
  <si>
    <t>Мила Павловић</t>
  </si>
  <si>
    <t>Иван Дамњановић</t>
  </si>
  <si>
    <t>Марко Станковић</t>
  </si>
  <si>
    <t>Коста Костић</t>
  </si>
  <si>
    <t>Вера Анђелковић</t>
  </si>
  <si>
    <t>Милица Милојевић</t>
  </si>
  <si>
    <t>Ања Величковић</t>
  </si>
  <si>
    <t>Наташа Илијић</t>
  </si>
  <si>
    <t>Игор Стошић</t>
  </si>
  <si>
    <t>Доситеј Обрадовић</t>
  </si>
  <si>
    <t>Немања Миловановић</t>
  </si>
  <si>
    <t>Иван Дејковић</t>
  </si>
  <si>
    <t>Иван Стошић</t>
  </si>
  <si>
    <t>Алекса Ивачко</t>
  </si>
  <si>
    <t>Тамара Митић</t>
  </si>
  <si>
    <t>Никола Крстић</t>
  </si>
  <si>
    <t>Тања Живковић</t>
  </si>
  <si>
    <t>Марко Стефановић</t>
  </si>
  <si>
    <t>Ана Симић</t>
  </si>
  <si>
    <t>Катарина Зејнуловић</t>
  </si>
  <si>
    <t>С. Јаковљевић</t>
  </si>
  <si>
    <t>Параћин</t>
  </si>
  <si>
    <t>Биљана Стојадиновић</t>
  </si>
  <si>
    <t>Срђан Бабић</t>
  </si>
  <si>
    <t>Ђорђе Ђорђевић</t>
  </si>
  <si>
    <t>Ј.Ј. Змај</t>
  </si>
  <si>
    <t>Свилајнац</t>
  </si>
  <si>
    <t>Ленка Николић</t>
  </si>
  <si>
    <t>17. октобар</t>
  </si>
  <si>
    <t>Јагодина</t>
  </si>
  <si>
    <t>Владан Јовановић</t>
  </si>
  <si>
    <t>Ђура Јакшић</t>
  </si>
  <si>
    <t>Виолета Цветковић</t>
  </si>
  <si>
    <t>Коста Станојевић</t>
  </si>
  <si>
    <t>Никола Џајковски</t>
  </si>
  <si>
    <t>Кристина Глишић</t>
  </si>
  <si>
    <t>Лука Милошевић</t>
  </si>
  <si>
    <t>Душан Јовановић</t>
  </si>
  <si>
    <t>Славица Тодоровић</t>
  </si>
  <si>
    <t>Ђорђе Милошевић</t>
  </si>
  <si>
    <t>Ђ. Јакшић</t>
  </si>
  <si>
    <t>Гојко Чутура</t>
  </si>
  <si>
    <t>Немања Дивнић</t>
  </si>
  <si>
    <t>,,Јован  Курсула''</t>
  </si>
  <si>
    <t>Варварин</t>
  </si>
  <si>
    <t>Ивана  Кркић</t>
  </si>
  <si>
    <t>Давид  Лукић</t>
  </si>
  <si>
    <t>,,Херој Мирко Томић''</t>
  </si>
  <si>
    <t>Д. Крчин</t>
  </si>
  <si>
    <t>Андријана Глигоријевић</t>
  </si>
  <si>
    <t>Александар  Савић</t>
  </si>
  <si>
    <t>,,Јован Јовановић Змај''</t>
  </si>
  <si>
    <t>Брус</t>
  </si>
  <si>
    <t>Милијана  Тодоровић</t>
  </si>
  <si>
    <t>Александра  Милојевић</t>
  </si>
  <si>
    <t>,,В. С. Јан''</t>
  </si>
  <si>
    <t>Паруновац</t>
  </si>
  <si>
    <t>Милосија  Максић</t>
  </si>
  <si>
    <t>Стефан  Станојевић</t>
  </si>
  <si>
    <t>Марина  Ивановић</t>
  </si>
  <si>
    <t>,,Доситеј Обрадовић''</t>
  </si>
  <si>
    <t>Крушевац</t>
  </si>
  <si>
    <t>Надежда  Ђолић</t>
  </si>
  <si>
    <t>Милена  Ивановић</t>
  </si>
  <si>
    <t>,,Вук  Караџић''</t>
  </si>
  <si>
    <t>Мирка  Максимовић</t>
  </si>
  <si>
    <t>Стефан  Радовановић</t>
  </si>
  <si>
    <t>Милош  Митровић</t>
  </si>
  <si>
    <t>Ненад  Мишић</t>
  </si>
  <si>
    <t>Надежда Ђолић</t>
  </si>
  <si>
    <t>Лука  Милановић</t>
  </si>
  <si>
    <t>,,Нада  Поповић''</t>
  </si>
  <si>
    <t>Биљана  Даничић</t>
  </si>
  <si>
    <t>Милица  Новаковић</t>
  </si>
  <si>
    <t>,,Драгомир  Марковић''</t>
  </si>
  <si>
    <t>Гордана  Настић</t>
  </si>
  <si>
    <t>Милена  Милетић</t>
  </si>
  <si>
    <t>,,Вук  Караџић'</t>
  </si>
  <si>
    <t>Павле  Ивљанин</t>
  </si>
  <si>
    <t>,,Иво Лола Рибар''</t>
  </si>
  <si>
    <t>Александровац</t>
  </si>
  <si>
    <t>Драган  Милојевић</t>
  </si>
  <si>
    <t>Магдалена  Ваљаревић</t>
  </si>
  <si>
    <t>Драгица  Милетић</t>
  </si>
  <si>
    <t>Наташа Стевић</t>
  </si>
  <si>
    <t>,,Херој М. Томић''</t>
  </si>
  <si>
    <t>Андријана  Глигоријевић</t>
  </si>
  <si>
    <t>Стефан  Илић</t>
  </si>
  <si>
    <t>,,Д.Обрадовић''</t>
  </si>
  <si>
    <t>Ћићевац</t>
  </si>
  <si>
    <t>Стефан  Петковић</t>
  </si>
  <si>
    <t>Исидора  Самарџић</t>
  </si>
  <si>
    <t>,,Д. Марковић''</t>
  </si>
  <si>
    <t>Јелена  Спасојевић</t>
  </si>
  <si>
    <t>Суботица</t>
  </si>
  <si>
    <t xml:space="preserve">Адам Радовић </t>
  </si>
  <si>
    <t>„Матко Вуковић“</t>
  </si>
  <si>
    <t xml:space="preserve">Јелена Писаров </t>
  </si>
  <si>
    <t>Сара Шуковић</t>
  </si>
  <si>
    <t>Српска Црња</t>
  </si>
  <si>
    <t>Стојаковић Марија</t>
  </si>
  <si>
    <t>Марин Маринчић</t>
  </si>
  <si>
    <t>Ласло Бузаши</t>
  </si>
  <si>
    <t>ОШ "Бранко Радичевић"</t>
  </si>
  <si>
    <t>ОШ "Аврам Мразовић"</t>
  </si>
  <si>
    <t>Сомбор</t>
  </si>
  <si>
    <t>ОШ "Братство јединство"</t>
  </si>
  <si>
    <t>Давид Бошњак</t>
  </si>
  <si>
    <t>Аннамариа Ури - мађарски</t>
  </si>
  <si>
    <t>Срђан Марковић</t>
  </si>
  <si>
    <t>'Херој Радмила Шишковић''</t>
  </si>
  <si>
    <t>С. Паланка</t>
  </si>
  <si>
    <t>Слободанка Николић</t>
  </si>
  <si>
    <t>Смедерево</t>
  </si>
  <si>
    <t>Алекса Јовановић</t>
  </si>
  <si>
    <t xml:space="preserve">'Др Јован Цвијић'' </t>
  </si>
  <si>
    <t>Милош Киш</t>
  </si>
  <si>
    <t>'Јован Јовновић Змај''</t>
  </si>
  <si>
    <t>Јасмина Чукић</t>
  </si>
  <si>
    <t>Ивана Муњас</t>
  </si>
  <si>
    <t>'Димитрије Давидовић''</t>
  </si>
  <si>
    <t>Светлана Југовић</t>
  </si>
  <si>
    <t>Лесковац</t>
  </si>
  <si>
    <t>''Трајко Стаменковић''</t>
  </si>
  <si>
    <t>Зорица Костић</t>
  </si>
  <si>
    <t>''Вук Караџић''</t>
  </si>
  <si>
    <t>''8.октобар''</t>
  </si>
  <si>
    <t>Власотинце</t>
  </si>
  <si>
    <t>Драгослав Станковић</t>
  </si>
  <si>
    <t>Емилија Костић</t>
  </si>
  <si>
    <t>Горан Тасић</t>
  </si>
  <si>
    <t>Андрија Костић</t>
  </si>
  <si>
    <t>Оливера Симоновић</t>
  </si>
  <si>
    <t>Владичин Хан</t>
  </si>
  <si>
    <t>Надица Цветковић</t>
  </si>
  <si>
    <t>Иван Танасијевић</t>
  </si>
  <si>
    <t>Математичка гимназија</t>
  </si>
  <si>
    <t>Наташа Каделбург</t>
  </si>
  <si>
    <t>Предраг Обрадовић</t>
  </si>
  <si>
    <t>Стефан Шушњар</t>
  </si>
  <si>
    <t>Андреј Ивашковић</t>
  </si>
  <si>
    <t>Јелена Тришовић</t>
  </si>
  <si>
    <t>Немања Јелић</t>
  </si>
  <si>
    <t>Мина Татић</t>
  </si>
  <si>
    <t>ОШ ''Радоје Домановић''</t>
  </si>
  <si>
    <t>Ранка Рајковић</t>
  </si>
  <si>
    <t>Лука Бојовић</t>
  </si>
  <si>
    <t>Владимир Сладојевић</t>
  </si>
  <si>
    <t>Душан Дробњак</t>
  </si>
  <si>
    <t>ОШ ''Аца Милосављевић''</t>
  </si>
  <si>
    <t>Наташа Мићевић</t>
  </si>
  <si>
    <t>Ђорђе Жикелић</t>
  </si>
  <si>
    <t>Часлав Лукић</t>
  </si>
  <si>
    <t>ОШ ''Лазар Саватић''</t>
  </si>
  <si>
    <t>Жарко Копривица</t>
  </si>
  <si>
    <t>Никола Спајић</t>
  </si>
  <si>
    <t>ОШ ''Милош Црњански''</t>
  </si>
  <si>
    <t>Славиша Станковић</t>
  </si>
  <si>
    <t>Милош Петровић</t>
  </si>
  <si>
    <t>ОШ ''Уједињене нације''</t>
  </si>
  <si>
    <t>Гордана Мајевић</t>
  </si>
  <si>
    <t>ОШ ''Јанко Веселиновић''</t>
  </si>
  <si>
    <t>Душанка Росић</t>
  </si>
  <si>
    <t>Данило Ракоњац</t>
  </si>
  <si>
    <t>ОШ ''Павле Савић''</t>
  </si>
  <si>
    <t>Ивана Јановић</t>
  </si>
  <si>
    <t>Петар Трифуновић</t>
  </si>
  <si>
    <t>Лазар Перић</t>
  </si>
  <si>
    <t>ОШ ''Светозар Милетић''</t>
  </si>
  <si>
    <t>Милка Милетић</t>
  </si>
  <si>
    <t>Сашка Чворо</t>
  </si>
  <si>
    <t>ОШ ''Мирослав Антић''</t>
  </si>
  <si>
    <t>Весна Васовић</t>
  </si>
  <si>
    <t>Милош Пушица</t>
  </si>
  <si>
    <t>ОШ ''14.октобар''</t>
  </si>
  <si>
    <t>Борис Милошевић</t>
  </si>
  <si>
    <t>Душан Попадић</t>
  </si>
  <si>
    <t>ОШ ''Михајло Петровић Алас''</t>
  </si>
  <si>
    <t>Верица Младеновић</t>
  </si>
  <si>
    <t>Сара Богојевић</t>
  </si>
  <si>
    <t>Невена Стојилковић</t>
  </si>
  <si>
    <t>Никола Ратинац</t>
  </si>
  <si>
    <t>Лука Гаврић</t>
  </si>
  <si>
    <t>Вељко Шешељ</t>
  </si>
  <si>
    <t>ОШ ''Раде Драинац''</t>
  </si>
  <si>
    <t>Веселка Пушоња</t>
  </si>
  <si>
    <t>Петар Митрић</t>
  </si>
  <si>
    <t>ОШ ''Десанка Максимовић''</t>
  </si>
  <si>
    <t>Јелена Поповић</t>
  </si>
  <si>
    <t>Марко Јелић</t>
  </si>
  <si>
    <t>ОШ ''Ћирило и Методије''</t>
  </si>
  <si>
    <t>Дејан Трајковић</t>
  </si>
  <si>
    <t>Михаило Ђорђевић</t>
  </si>
  <si>
    <t>Војислав Глигоровски</t>
  </si>
  <si>
    <t>ОШ ''Скадарлија''</t>
  </si>
  <si>
    <t>Драгана Пиваш</t>
  </si>
  <si>
    <t>Слађана Николић</t>
  </si>
  <si>
    <t>ОШ ''Ђура Јакшић''</t>
  </si>
  <si>
    <t>Ненад Саковић</t>
  </si>
  <si>
    <t>ОШ ''Браћа Барух''</t>
  </si>
  <si>
    <t>Милица Мирковић</t>
  </si>
  <si>
    <t>ОШ ''Јосиф Панчић''</t>
  </si>
  <si>
    <t>ОШ ''Свети Сава''</t>
  </si>
  <si>
    <t>ОШ ''Филип Кљајић Фића''</t>
  </si>
  <si>
    <t>Селма Поповић</t>
  </si>
  <si>
    <t>ОШ ''Деспот Стефан Лазаревић''</t>
  </si>
  <si>
    <t>Слађана Шкода</t>
  </si>
  <si>
    <t>ОШ ''Карађорђе''</t>
  </si>
  <si>
    <t>ОШ ''Љуба Ненадовић''</t>
  </si>
  <si>
    <t>ОШ ''Стеван Дукић''</t>
  </si>
  <si>
    <t>Снежана Ивановић</t>
  </si>
  <si>
    <t>ОШ ''Јован Миодраговић''</t>
  </si>
  <si>
    <t>Бранка Ђурица</t>
  </si>
  <si>
    <t>Богдана Јелић</t>
  </si>
  <si>
    <t>ОШ ''Бранко Ћопић''</t>
  </si>
  <si>
    <t>Драгица Кузмановић</t>
  </si>
  <si>
    <t>Софија Петровић</t>
  </si>
  <si>
    <t>Математичка Гимназија</t>
  </si>
  <si>
    <t>Катарина Матић</t>
  </si>
  <si>
    <t>Маријана Вујадиновић</t>
  </si>
  <si>
    <t>Урош Ракоњац</t>
  </si>
  <si>
    <t>Ђурђа Козаичевска</t>
  </si>
  <si>
    <t>ОШ ''Милан Ђ. Милићевић''</t>
  </si>
  <si>
    <t>Марија Шиндик</t>
  </si>
  <si>
    <t>ОШ ''Соња Маринковић''</t>
  </si>
  <si>
    <t>Мирјана Кисјелица</t>
  </si>
  <si>
    <t>Марко Аврамовић</t>
  </si>
  <si>
    <t>Јован Јовановић</t>
  </si>
  <si>
    <t>Иван Вајс</t>
  </si>
  <si>
    <t>Александар Карпузов</t>
  </si>
  <si>
    <t>Ош ''Филип Филиповић''</t>
  </si>
  <si>
    <t>Милан Коковић</t>
  </si>
  <si>
    <t>Никола Јовановић</t>
  </si>
  <si>
    <t>Алекса Марушић</t>
  </si>
  <si>
    <t>Андреј Илић</t>
  </si>
  <si>
    <t>Филип Цвејић</t>
  </si>
  <si>
    <t>Обрад Касум</t>
  </si>
  <si>
    <t>Матија Којовић</t>
  </si>
  <si>
    <t>Лазар Радосављевић</t>
  </si>
  <si>
    <t>Дејан Косановић</t>
  </si>
  <si>
    <t>Јулија Бардош</t>
  </si>
  <si>
    <t>Милош Гвозденовић</t>
  </si>
  <si>
    <t>Ања Калем</t>
  </si>
  <si>
    <t>Маја Пантић</t>
  </si>
  <si>
    <t>Иван Глувачевић</t>
  </si>
  <si>
    <t>Марко Драгутиновић</t>
  </si>
  <si>
    <t>Јован Лазић</t>
  </si>
  <si>
    <t>Катарина Ћирић</t>
  </si>
  <si>
    <t>ОШ ''Гаврило Принцип''</t>
  </si>
  <si>
    <t>Љиљана Милошевић</t>
  </si>
  <si>
    <t>Јован Марков</t>
  </si>
  <si>
    <t>Игор Шпагнут</t>
  </si>
  <si>
    <t>Милан Алимпић</t>
  </si>
  <si>
    <t>ОШ ''Краљ Александар I''</t>
  </si>
  <si>
    <t>Биљана Милошевић</t>
  </si>
  <si>
    <t>Никола Спасојевић</t>
  </si>
  <si>
    <t>Борис Новичић</t>
  </si>
  <si>
    <t>Јасмина Кековић</t>
  </si>
  <si>
    <t>Бранислав Рајић</t>
  </si>
  <si>
    <t>Жељко Урошевић</t>
  </si>
  <si>
    <t>Иван Станић</t>
  </si>
  <si>
    <t>Кикинда</t>
  </si>
  <si>
    <t>Љубица Бикић</t>
  </si>
  <si>
    <t>Алекса Константинов</t>
  </si>
  <si>
    <t>Милан Данић</t>
  </si>
  <si>
    <t>Наталија Стојановић</t>
  </si>
  <si>
    <t>"9. октобар"</t>
  </si>
  <si>
    <t>Прокупље</t>
  </si>
  <si>
    <t>Вукоје Радосављевић</t>
  </si>
  <si>
    <t>“Лепосавић”</t>
  </si>
  <si>
    <t>Лепосавић</t>
  </si>
  <si>
    <t>Дејан Краговић</t>
  </si>
  <si>
    <t>Тамара Филиповић</t>
  </si>
  <si>
    <t>"Краљ Милутин"</t>
  </si>
  <si>
    <t>Грачаница</t>
  </si>
  <si>
    <t>Сунчица Аритоновић</t>
  </si>
  <si>
    <t>Милош Стојковић</t>
  </si>
  <si>
    <t>Неда  Александров</t>
  </si>
  <si>
    <t>Милица  Спасојевић</t>
  </si>
  <si>
    <t>Милица  Ђорђевић</t>
  </si>
  <si>
    <t>Катарина Станковић</t>
  </si>
  <si>
    <t>Марко Маљковић</t>
  </si>
  <si>
    <t xml:space="preserve">Јелена Мареновић </t>
  </si>
  <si>
    <t>Никола Шолаја</t>
  </si>
  <si>
    <t>Никола Тесла</t>
  </si>
  <si>
    <t>Н. Бановци</t>
  </si>
  <si>
    <t>Бранислав Кипроски</t>
  </si>
  <si>
    <t>ОШ '' Милан Ђ. Милићевић''</t>
  </si>
  <si>
    <t>Срђан  Прело</t>
  </si>
  <si>
    <t>Марко Новковић</t>
  </si>
  <si>
    <t>,,Ј.Ј.Змај''</t>
  </si>
  <si>
    <t xml:space="preserve">Милош Јаковљевић </t>
  </si>
  <si>
    <t>Ана Репајић</t>
  </si>
  <si>
    <t>Наталија Смиљић</t>
  </si>
  <si>
    <t>"Миладин Митић"</t>
  </si>
  <si>
    <t>Л.Село</t>
  </si>
  <si>
    <t>Звонко Младеновић</t>
  </si>
  <si>
    <t>Дуња Ђерић</t>
  </si>
  <si>
    <t>Стеван Белић</t>
  </si>
  <si>
    <t xml:space="preserve">Вукан Нинковић </t>
  </si>
  <si>
    <t xml:space="preserve">Милан Михаиловић </t>
  </si>
  <si>
    <t xml:space="preserve">Јелена Костић </t>
  </si>
  <si>
    <t xml:space="preserve">Анђела Вучинић </t>
  </si>
  <si>
    <t>“Стана Бачанин”</t>
  </si>
  <si>
    <t>Лешак</t>
  </si>
  <si>
    <t>Милунка Вукадиновић</t>
  </si>
  <si>
    <t>Василије Прелевић</t>
  </si>
  <si>
    <t>Бранислав Милошевић</t>
  </si>
  <si>
    <t xml:space="preserve">Дејан Ереш </t>
  </si>
  <si>
    <t>И.Секулић</t>
  </si>
  <si>
    <t>Панчево</t>
  </si>
  <si>
    <t>Миливоје Видић</t>
  </si>
  <si>
    <t>Мајда Поповић</t>
  </si>
  <si>
    <t xml:space="preserve">Момчило Чапрић </t>
  </si>
  <si>
    <t>Владимир Инђић</t>
  </si>
  <si>
    <t xml:space="preserve">Алекса Лазовић </t>
  </si>
  <si>
    <t xml:space="preserve">Урош Цвјетиновић </t>
  </si>
  <si>
    <t>Андреа Шишко</t>
  </si>
  <si>
    <t xml:space="preserve">Милан Буквић </t>
  </si>
  <si>
    <t xml:space="preserve">Марина Љубојевић </t>
  </si>
  <si>
    <t>Жарко Ранђеловић</t>
  </si>
  <si>
    <t xml:space="preserve">Драган Аксић </t>
  </si>
  <si>
    <t xml:space="preserve">Душан Новичић  </t>
  </si>
  <si>
    <t xml:space="preserve">Вук Илић </t>
  </si>
  <si>
    <t xml:space="preserve">Дарко Мијатов </t>
  </si>
  <si>
    <t>Немања Ж. Стојановић</t>
  </si>
  <si>
    <t>Младен Тешић</t>
  </si>
  <si>
    <t xml:space="preserve">Емилија Чолић </t>
  </si>
  <si>
    <t xml:space="preserve">Валерија Равлић </t>
  </si>
  <si>
    <t>НаДа Јонић</t>
  </si>
  <si>
    <t>Биљана БогДановић</t>
  </si>
  <si>
    <t>АлексанДар Левић</t>
  </si>
  <si>
    <t>Јулиа БорДаш</t>
  </si>
  <si>
    <t>ГорДана Мајевић</t>
  </si>
  <si>
    <t>АлексанДар Сарић</t>
  </si>
  <si>
    <t>БогДан Остојић</t>
  </si>
  <si>
    <t xml:space="preserve"> АлексанДар Ђорђевић </t>
  </si>
  <si>
    <t>АлексанДар Јанковић</t>
  </si>
  <si>
    <t>ГорДана Станојевић</t>
  </si>
  <si>
    <t>ОШ ''СкаДарлија''</t>
  </si>
  <si>
    <t>,,НаДа  Поповић''</t>
  </si>
  <si>
    <t>ГорДана  Настић</t>
  </si>
  <si>
    <t>СНежана Булајић</t>
  </si>
  <si>
    <t>Катарина КНежевић</t>
  </si>
  <si>
    <t>ОШ ''УједињеНе нације''</t>
  </si>
  <si>
    <t>СНежана Милутиновић</t>
  </si>
  <si>
    <t>ДаНе Дрча</t>
  </si>
  <si>
    <t>Ј.Ј.Змаj</t>
  </si>
  <si>
    <t>XXXII РЕПУБЛИЧКО ТАКМИЧЕЊЕ УЧЕНИКА ОСНОВНИХ ШКОЛА ИЗ ФИЗИКЕ, БРУС, 24-25. април 2010.г.</t>
  </si>
  <si>
    <t>КОНАЧНИ РЕЗУЛТАТИ ШЕСТОГ РАЗРЕДА</t>
  </si>
  <si>
    <t>КОНАЧНИ РЕЗУЛТАТИ СЕДМОГ РАЗРЕДА</t>
  </si>
  <si>
    <t>КОНАЧНИ РЕЗУЛТАТИ ОСМОГ РАЗРЕДА</t>
  </si>
  <si>
    <t>Награда</t>
  </si>
  <si>
    <t>I</t>
  </si>
  <si>
    <t>II</t>
  </si>
  <si>
    <t>III</t>
  </si>
  <si>
    <t>Похвала</t>
  </si>
  <si>
    <t>,,Доситеј  Обрадовић''</t>
  </si>
  <si>
    <t>Шабац</t>
  </si>
  <si>
    <t xml:space="preserve">Јово Михајловић </t>
  </si>
  <si>
    <t>На Српску физичку олимипјаду се позивају ученици са редним бројевима од 1 до 20</t>
  </si>
  <si>
    <t>Гим. "Ј.Ј.Змај"</t>
  </si>
  <si>
    <t>О.Ш. ''Ј.Bеселиновић''</t>
  </si>
  <si>
    <t>ОШ ''С.Новаковић''</t>
  </si>
  <si>
    <t>Светлна Николић</t>
  </si>
  <si>
    <t>Радмила Симић</t>
  </si>
  <si>
    <t>Весна Тодоровић Ристић</t>
  </si>
  <si>
    <t>‚‚ Јелена Ћетковић``</t>
  </si>
  <si>
    <t>`` Драгомир Марковић``</t>
  </si>
  <si>
    <t>Гордана Настић</t>
  </si>
  <si>
    <t>Осн. Школа</t>
  </si>
  <si>
    <t xml:space="preserve">Осн. школа </t>
  </si>
  <si>
    <t>Име и презиме
наставника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</si>
</sst>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#"/>
    <numFmt numFmtId="185" formatCode="???"/>
    <numFmt numFmtId="186" formatCode="0.0"/>
  </numFmts>
  <fonts count="3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sz val="7"/>
      <name val="Arial"/>
      <family val="0"/>
    </font>
    <font>
      <sz val="9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/>
    </xf>
    <xf numFmtId="0" fontId="6" fillId="0" borderId="11" xfId="0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57" applyFont="1" applyFill="1" applyBorder="1" applyAlignment="1">
      <alignment horizontal="center"/>
      <protection/>
    </xf>
    <xf numFmtId="1" fontId="7" fillId="0" borderId="10" xfId="0" applyNumberFormat="1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8" fillId="0" borderId="0" xfId="0" applyFont="1" applyFill="1" applyAlignment="1">
      <alignment/>
    </xf>
    <xf numFmtId="0" fontId="31" fillId="0" borderId="0" xfId="0" applyFont="1" applyFill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top" wrapText="1"/>
    </xf>
    <xf numFmtId="185" fontId="30" fillId="0" borderId="0" xfId="0" applyNumberFormat="1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wrapText="1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86" fontId="6" fillId="0" borderId="12" xfId="0" applyNumberFormat="1" applyFont="1" applyBorder="1" applyAlignment="1">
      <alignment horizontal="center"/>
    </xf>
    <xf numFmtId="0" fontId="6" fillId="20" borderId="28" xfId="0" applyFont="1" applyFill="1" applyBorder="1" applyAlignment="1">
      <alignment horizontal="center"/>
    </xf>
    <xf numFmtId="0" fontId="6" fillId="20" borderId="22" xfId="0" applyFont="1" applyFill="1" applyBorder="1" applyAlignment="1">
      <alignment horizontal="center"/>
    </xf>
    <xf numFmtId="0" fontId="6" fillId="20" borderId="14" xfId="0" applyFont="1" applyFill="1" applyBorder="1" applyAlignment="1">
      <alignment horizontal="center"/>
    </xf>
    <xf numFmtId="0" fontId="6" fillId="20" borderId="31" xfId="0" applyFont="1" applyFill="1" applyBorder="1" applyAlignment="1">
      <alignment horizontal="center"/>
    </xf>
    <xf numFmtId="0" fontId="6" fillId="20" borderId="37" xfId="0" applyFont="1" applyFill="1" applyBorder="1" applyAlignment="1">
      <alignment horizontal="center"/>
    </xf>
    <xf numFmtId="0" fontId="6" fillId="20" borderId="38" xfId="0" applyFont="1" applyFill="1" applyBorder="1" applyAlignment="1">
      <alignment horizontal="center"/>
    </xf>
    <xf numFmtId="0" fontId="6" fillId="20" borderId="11" xfId="0" applyFont="1" applyFill="1" applyBorder="1" applyAlignment="1">
      <alignment horizontal="center"/>
    </xf>
    <xf numFmtId="0" fontId="6" fillId="20" borderId="34" xfId="0" applyFont="1" applyFill="1" applyBorder="1" applyAlignment="1">
      <alignment horizontal="center"/>
    </xf>
    <xf numFmtId="0" fontId="6" fillId="20" borderId="26" xfId="0" applyFont="1" applyFill="1" applyBorder="1" applyAlignment="1">
      <alignment horizontal="center"/>
    </xf>
    <xf numFmtId="0" fontId="6" fillId="20" borderId="23" xfId="0" applyFont="1" applyFill="1" applyBorder="1" applyAlignment="1">
      <alignment horizontal="center"/>
    </xf>
    <xf numFmtId="0" fontId="6" fillId="20" borderId="10" xfId="0" applyFont="1" applyFill="1" applyBorder="1" applyAlignment="1">
      <alignment horizontal="center"/>
    </xf>
    <xf numFmtId="0" fontId="6" fillId="20" borderId="32" xfId="0" applyFont="1" applyFill="1" applyBorder="1" applyAlignment="1">
      <alignment horizontal="center"/>
    </xf>
    <xf numFmtId="0" fontId="6" fillId="20" borderId="12" xfId="0" applyFont="1" applyFill="1" applyBorder="1" applyAlignment="1">
      <alignment horizontal="center"/>
    </xf>
    <xf numFmtId="0" fontId="6" fillId="20" borderId="16" xfId="0" applyFont="1" applyFill="1" applyBorder="1" applyAlignment="1">
      <alignment horizontal="center"/>
    </xf>
    <xf numFmtId="0" fontId="6" fillId="20" borderId="35" xfId="0" applyFont="1" applyFill="1" applyBorder="1" applyAlignment="1">
      <alignment horizontal="center"/>
    </xf>
    <xf numFmtId="0" fontId="6" fillId="20" borderId="32" xfId="0" applyFont="1" applyFill="1" applyBorder="1" applyAlignment="1">
      <alignment horizontal="center" wrapText="1"/>
    </xf>
    <xf numFmtId="0" fontId="6" fillId="20" borderId="10" xfId="0" applyFont="1" applyFill="1" applyBorder="1" applyAlignment="1">
      <alignment horizontal="center" wrapText="1"/>
    </xf>
    <xf numFmtId="1" fontId="6" fillId="20" borderId="12" xfId="0" applyNumberFormat="1" applyFont="1" applyFill="1" applyBorder="1" applyAlignment="1">
      <alignment horizontal="center"/>
    </xf>
    <xf numFmtId="1" fontId="6" fillId="20" borderId="10" xfId="0" applyNumberFormat="1" applyFont="1" applyFill="1" applyBorder="1" applyAlignment="1">
      <alignment horizontal="center"/>
    </xf>
    <xf numFmtId="0" fontId="6" fillId="20" borderId="22" xfId="0" applyFont="1" applyFill="1" applyBorder="1" applyAlignment="1">
      <alignment horizontal="center" wrapText="1"/>
    </xf>
    <xf numFmtId="0" fontId="6" fillId="20" borderId="14" xfId="0" applyFont="1" applyFill="1" applyBorder="1" applyAlignment="1">
      <alignment horizontal="center" wrapText="1"/>
    </xf>
    <xf numFmtId="0" fontId="6" fillId="20" borderId="31" xfId="0" applyFont="1" applyFill="1" applyBorder="1" applyAlignment="1">
      <alignment horizontal="center" vertical="top" wrapText="1"/>
    </xf>
    <xf numFmtId="0" fontId="6" fillId="20" borderId="13" xfId="0" applyFont="1" applyFill="1" applyBorder="1" applyAlignment="1">
      <alignment horizontal="center"/>
    </xf>
    <xf numFmtId="0" fontId="6" fillId="20" borderId="15" xfId="0" applyFont="1" applyFill="1" applyBorder="1" applyAlignment="1">
      <alignment horizontal="center"/>
    </xf>
    <xf numFmtId="0" fontId="6" fillId="20" borderId="27" xfId="0" applyFont="1" applyFill="1" applyBorder="1" applyAlignment="1">
      <alignment horizontal="center"/>
    </xf>
    <xf numFmtId="0" fontId="6" fillId="20" borderId="24" xfId="0" applyFont="1" applyFill="1" applyBorder="1" applyAlignment="1">
      <alignment horizontal="center" wrapText="1"/>
    </xf>
    <xf numFmtId="0" fontId="6" fillId="20" borderId="18" xfId="0" applyFont="1" applyFill="1" applyBorder="1" applyAlignment="1">
      <alignment horizontal="center"/>
    </xf>
    <xf numFmtId="0" fontId="6" fillId="20" borderId="33" xfId="0" applyFont="1" applyFill="1" applyBorder="1" applyAlignment="1">
      <alignment horizontal="center" wrapText="1"/>
    </xf>
    <xf numFmtId="0" fontId="6" fillId="20" borderId="17" xfId="0" applyFont="1" applyFill="1" applyBorder="1" applyAlignment="1">
      <alignment horizontal="center"/>
    </xf>
    <xf numFmtId="0" fontId="6" fillId="20" borderId="19" xfId="0" applyFont="1" applyFill="1" applyBorder="1" applyAlignment="1">
      <alignment horizontal="center"/>
    </xf>
    <xf numFmtId="0" fontId="6" fillId="20" borderId="36" xfId="0" applyFont="1" applyFill="1" applyBorder="1" applyAlignment="1">
      <alignment horizontal="center"/>
    </xf>
    <xf numFmtId="0" fontId="6" fillId="20" borderId="24" xfId="0" applyFont="1" applyFill="1" applyBorder="1" applyAlignment="1">
      <alignment horizontal="center"/>
    </xf>
    <xf numFmtId="0" fontId="6" fillId="2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  <xf numFmtId="16" fontId="6" fillId="0" borderId="32" xfId="0" applyNumberFormat="1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top" wrapText="1"/>
    </xf>
    <xf numFmtId="0" fontId="7" fillId="0" borderId="32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1" fontId="6" fillId="0" borderId="17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1" xfId="0" applyFont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2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indexed="4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0"/>
  <sheetViews>
    <sheetView workbookViewId="0" topLeftCell="A1">
      <selection activeCell="P11" sqref="P11"/>
    </sheetView>
  </sheetViews>
  <sheetFormatPr defaultColWidth="9.140625" defaultRowHeight="12.75"/>
  <cols>
    <col min="1" max="1" width="4.00390625" style="1" customWidth="1"/>
    <col min="2" max="2" width="25.28125" style="1" customWidth="1"/>
    <col min="3" max="3" width="23.00390625" style="1" customWidth="1"/>
    <col min="4" max="4" width="17.8515625" style="1" customWidth="1"/>
    <col min="5" max="5" width="27.421875" style="1" customWidth="1"/>
    <col min="6" max="6" width="4.8515625" style="1" customWidth="1"/>
    <col min="7" max="7" width="5.00390625" style="1" customWidth="1"/>
    <col min="8" max="8" width="4.57421875" style="1" customWidth="1"/>
    <col min="9" max="9" width="4.8515625" style="1" customWidth="1"/>
    <col min="10" max="10" width="5.00390625" style="1" customWidth="1"/>
    <col min="11" max="11" width="5.140625" style="1" customWidth="1"/>
  </cols>
  <sheetData>
    <row r="2" spans="2:11" ht="15.75">
      <c r="B2" s="43" t="s">
        <v>789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15.75">
      <c r="B3" s="43" t="s">
        <v>790</v>
      </c>
      <c r="C3" s="43"/>
      <c r="D3" s="43"/>
      <c r="E3" s="43"/>
      <c r="F3" s="43"/>
      <c r="G3" s="43"/>
      <c r="H3" s="43"/>
      <c r="I3" s="43"/>
      <c r="J3" s="43"/>
      <c r="K3" s="43"/>
    </row>
    <row r="5" spans="1:11" ht="13.5" thickBo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2" ht="23.25" thickBot="1">
      <c r="A6" s="83" t="s">
        <v>24</v>
      </c>
      <c r="B6" s="82" t="s">
        <v>14</v>
      </c>
      <c r="C6" s="51" t="s">
        <v>811</v>
      </c>
      <c r="D6" s="51" t="s">
        <v>15</v>
      </c>
      <c r="E6" s="51" t="s">
        <v>813</v>
      </c>
      <c r="F6" s="52" t="s">
        <v>19</v>
      </c>
      <c r="G6" s="52" t="s">
        <v>18</v>
      </c>
      <c r="H6" s="52" t="s">
        <v>17</v>
      </c>
      <c r="I6" s="52" t="s">
        <v>20</v>
      </c>
      <c r="J6" s="52" t="s">
        <v>21</v>
      </c>
      <c r="K6" s="52" t="s">
        <v>16</v>
      </c>
      <c r="L6" s="53" t="s">
        <v>793</v>
      </c>
    </row>
    <row r="7" spans="1:12" ht="12.75">
      <c r="A7" s="91">
        <v>1</v>
      </c>
      <c r="B7" s="150" t="s">
        <v>483</v>
      </c>
      <c r="C7" s="151" t="s">
        <v>484</v>
      </c>
      <c r="D7" s="38" t="s">
        <v>485</v>
      </c>
      <c r="E7" s="152" t="s">
        <v>486</v>
      </c>
      <c r="F7" s="156">
        <v>20</v>
      </c>
      <c r="G7" s="157">
        <v>20</v>
      </c>
      <c r="H7" s="157">
        <v>3</v>
      </c>
      <c r="I7" s="157">
        <v>20</v>
      </c>
      <c r="J7" s="157">
        <v>20</v>
      </c>
      <c r="K7" s="15">
        <f aca="true" t="shared" si="0" ref="K7:K38">SUM(F7:J7)</f>
        <v>83</v>
      </c>
      <c r="L7" s="104" t="s">
        <v>794</v>
      </c>
    </row>
    <row r="8" spans="1:12" ht="12.75">
      <c r="A8" s="89">
        <v>2</v>
      </c>
      <c r="B8" s="56" t="s">
        <v>40</v>
      </c>
      <c r="C8" s="7" t="s">
        <v>41</v>
      </c>
      <c r="D8" s="7" t="s">
        <v>302</v>
      </c>
      <c r="E8" s="98" t="s">
        <v>42</v>
      </c>
      <c r="F8" s="28">
        <v>20</v>
      </c>
      <c r="G8" s="7">
        <v>18</v>
      </c>
      <c r="H8" s="7">
        <v>3</v>
      </c>
      <c r="I8" s="7">
        <v>20</v>
      </c>
      <c r="J8" s="7">
        <v>20</v>
      </c>
      <c r="K8" s="45">
        <f t="shared" si="0"/>
        <v>81</v>
      </c>
      <c r="L8" s="105" t="s">
        <v>794</v>
      </c>
    </row>
    <row r="9" spans="1:12" ht="12.75">
      <c r="A9" s="89">
        <v>3</v>
      </c>
      <c r="B9" s="55" t="s">
        <v>359</v>
      </c>
      <c r="C9" s="17" t="s">
        <v>609</v>
      </c>
      <c r="D9" s="17" t="s">
        <v>87</v>
      </c>
      <c r="E9" s="97" t="s">
        <v>610</v>
      </c>
      <c r="F9" s="27">
        <v>20</v>
      </c>
      <c r="G9" s="17">
        <v>0</v>
      </c>
      <c r="H9" s="17">
        <v>20</v>
      </c>
      <c r="I9" s="17">
        <v>20</v>
      </c>
      <c r="J9" s="17">
        <v>20</v>
      </c>
      <c r="K9" s="45">
        <f t="shared" si="0"/>
        <v>80</v>
      </c>
      <c r="L9" s="105" t="s">
        <v>794</v>
      </c>
    </row>
    <row r="10" spans="1:12" ht="12.75">
      <c r="A10" s="89">
        <v>4</v>
      </c>
      <c r="B10" s="55" t="s">
        <v>333</v>
      </c>
      <c r="C10" s="17" t="s">
        <v>631</v>
      </c>
      <c r="D10" s="17" t="s">
        <v>87</v>
      </c>
      <c r="E10" s="97" t="s">
        <v>645</v>
      </c>
      <c r="F10" s="27">
        <v>20</v>
      </c>
      <c r="G10" s="17">
        <v>15</v>
      </c>
      <c r="H10" s="17">
        <v>0</v>
      </c>
      <c r="I10" s="17">
        <v>20</v>
      </c>
      <c r="J10" s="17">
        <v>20</v>
      </c>
      <c r="K10" s="45">
        <f t="shared" si="0"/>
        <v>75</v>
      </c>
      <c r="L10" s="105" t="s">
        <v>794</v>
      </c>
    </row>
    <row r="11" spans="1:12" ht="12.75">
      <c r="A11" s="89">
        <v>5</v>
      </c>
      <c r="B11" s="58" t="s">
        <v>500</v>
      </c>
      <c r="C11" s="9" t="s">
        <v>501</v>
      </c>
      <c r="D11" s="7" t="s">
        <v>502</v>
      </c>
      <c r="E11" s="100" t="s">
        <v>503</v>
      </c>
      <c r="F11" s="28">
        <v>20</v>
      </c>
      <c r="G11" s="7">
        <v>20</v>
      </c>
      <c r="H11" s="7">
        <v>5</v>
      </c>
      <c r="I11" s="7">
        <v>9</v>
      </c>
      <c r="J11" s="7">
        <v>20</v>
      </c>
      <c r="K11" s="45">
        <f t="shared" si="0"/>
        <v>74</v>
      </c>
      <c r="L11" s="105" t="s">
        <v>794</v>
      </c>
    </row>
    <row r="12" spans="1:12" ht="13.5" thickBot="1">
      <c r="A12" s="90">
        <v>6</v>
      </c>
      <c r="B12" s="146" t="s">
        <v>366</v>
      </c>
      <c r="C12" s="48" t="s">
        <v>648</v>
      </c>
      <c r="D12" s="48" t="s">
        <v>87</v>
      </c>
      <c r="E12" s="147" t="s">
        <v>27</v>
      </c>
      <c r="F12" s="46">
        <v>20</v>
      </c>
      <c r="G12" s="48">
        <v>10</v>
      </c>
      <c r="H12" s="48">
        <v>3</v>
      </c>
      <c r="I12" s="48">
        <v>20</v>
      </c>
      <c r="J12" s="48">
        <v>20</v>
      </c>
      <c r="K12" s="81">
        <f t="shared" si="0"/>
        <v>73</v>
      </c>
      <c r="L12" s="106" t="s">
        <v>794</v>
      </c>
    </row>
    <row r="13" spans="1:12" ht="12.75">
      <c r="A13" s="91">
        <v>7</v>
      </c>
      <c r="B13" s="69" t="s">
        <v>355</v>
      </c>
      <c r="C13" s="36" t="s">
        <v>605</v>
      </c>
      <c r="D13" s="36" t="s">
        <v>87</v>
      </c>
      <c r="E13" s="96" t="s">
        <v>356</v>
      </c>
      <c r="F13" s="35">
        <v>20</v>
      </c>
      <c r="G13" s="36">
        <v>6</v>
      </c>
      <c r="H13" s="36">
        <v>5</v>
      </c>
      <c r="I13" s="36">
        <v>20</v>
      </c>
      <c r="J13" s="36">
        <v>20</v>
      </c>
      <c r="K13" s="37">
        <f t="shared" si="0"/>
        <v>71</v>
      </c>
      <c r="L13" s="104" t="s">
        <v>795</v>
      </c>
    </row>
    <row r="14" spans="1:12" ht="12.75">
      <c r="A14" s="89">
        <v>8</v>
      </c>
      <c r="B14" s="55" t="s">
        <v>327</v>
      </c>
      <c r="C14" s="17" t="s">
        <v>35</v>
      </c>
      <c r="D14" s="17" t="s">
        <v>87</v>
      </c>
      <c r="E14" s="97" t="s">
        <v>328</v>
      </c>
      <c r="F14" s="27">
        <v>19</v>
      </c>
      <c r="G14" s="17">
        <v>6</v>
      </c>
      <c r="H14" s="17">
        <v>5</v>
      </c>
      <c r="I14" s="17">
        <v>20</v>
      </c>
      <c r="J14" s="17">
        <v>20</v>
      </c>
      <c r="K14" s="45">
        <f t="shared" si="0"/>
        <v>70</v>
      </c>
      <c r="L14" s="105" t="s">
        <v>795</v>
      </c>
    </row>
    <row r="15" spans="1:12" ht="12.75">
      <c r="A15" s="89">
        <v>9</v>
      </c>
      <c r="B15" s="57" t="s">
        <v>228</v>
      </c>
      <c r="C15" s="22" t="s">
        <v>229</v>
      </c>
      <c r="D15" s="17" t="s">
        <v>230</v>
      </c>
      <c r="E15" s="102" t="s">
        <v>231</v>
      </c>
      <c r="F15" s="27">
        <v>20</v>
      </c>
      <c r="G15" s="17">
        <v>6</v>
      </c>
      <c r="H15" s="17">
        <v>3</v>
      </c>
      <c r="I15" s="17">
        <v>20</v>
      </c>
      <c r="J15" s="17">
        <v>20</v>
      </c>
      <c r="K15" s="45">
        <f t="shared" si="0"/>
        <v>69</v>
      </c>
      <c r="L15" s="105" t="s">
        <v>795</v>
      </c>
    </row>
    <row r="16" spans="1:12" ht="12.75">
      <c r="A16" s="89">
        <v>10</v>
      </c>
      <c r="B16" s="55" t="s">
        <v>343</v>
      </c>
      <c r="C16" s="17" t="s">
        <v>652</v>
      </c>
      <c r="D16" s="17" t="s">
        <v>87</v>
      </c>
      <c r="E16" s="97" t="s">
        <v>653</v>
      </c>
      <c r="F16" s="27">
        <v>20</v>
      </c>
      <c r="G16" s="17">
        <v>15</v>
      </c>
      <c r="H16" s="17">
        <v>4</v>
      </c>
      <c r="I16" s="17">
        <v>10</v>
      </c>
      <c r="J16" s="17">
        <v>20</v>
      </c>
      <c r="K16" s="45">
        <f t="shared" si="0"/>
        <v>69</v>
      </c>
      <c r="L16" s="105" t="s">
        <v>795</v>
      </c>
    </row>
    <row r="17" spans="1:12" ht="12.75">
      <c r="A17" s="89">
        <v>11</v>
      </c>
      <c r="B17" s="57" t="s">
        <v>232</v>
      </c>
      <c r="C17" s="22" t="s">
        <v>233</v>
      </c>
      <c r="D17" s="17" t="s">
        <v>230</v>
      </c>
      <c r="E17" s="102" t="s">
        <v>234</v>
      </c>
      <c r="F17" s="27">
        <v>18</v>
      </c>
      <c r="G17" s="17">
        <v>20</v>
      </c>
      <c r="H17" s="17">
        <v>0</v>
      </c>
      <c r="I17" s="17">
        <v>10</v>
      </c>
      <c r="J17" s="17">
        <v>20</v>
      </c>
      <c r="K17" s="45">
        <f t="shared" si="0"/>
        <v>68</v>
      </c>
      <c r="L17" s="105" t="s">
        <v>795</v>
      </c>
    </row>
    <row r="18" spans="1:12" ht="12.75">
      <c r="A18" s="89">
        <v>12</v>
      </c>
      <c r="B18" s="58" t="s">
        <v>511</v>
      </c>
      <c r="C18" s="9" t="s">
        <v>512</v>
      </c>
      <c r="D18" s="7" t="s">
        <v>502</v>
      </c>
      <c r="E18" s="100" t="s">
        <v>513</v>
      </c>
      <c r="F18" s="28">
        <v>20</v>
      </c>
      <c r="G18" s="7">
        <v>6</v>
      </c>
      <c r="H18" s="7">
        <v>3</v>
      </c>
      <c r="I18" s="7">
        <v>19</v>
      </c>
      <c r="J18" s="7">
        <v>20</v>
      </c>
      <c r="K18" s="45">
        <f t="shared" si="0"/>
        <v>68</v>
      </c>
      <c r="L18" s="105" t="s">
        <v>795</v>
      </c>
    </row>
    <row r="19" spans="1:12" ht="12.75">
      <c r="A19" s="89">
        <v>13</v>
      </c>
      <c r="B19" s="58" t="s">
        <v>504</v>
      </c>
      <c r="C19" s="9" t="s">
        <v>505</v>
      </c>
      <c r="D19" s="7" t="s">
        <v>502</v>
      </c>
      <c r="E19" s="100" t="s">
        <v>506</v>
      </c>
      <c r="F19" s="28">
        <v>20</v>
      </c>
      <c r="G19" s="7">
        <v>6</v>
      </c>
      <c r="H19" s="7">
        <v>0</v>
      </c>
      <c r="I19" s="7">
        <v>20</v>
      </c>
      <c r="J19" s="7">
        <v>20</v>
      </c>
      <c r="K19" s="45">
        <f t="shared" si="0"/>
        <v>66</v>
      </c>
      <c r="L19" s="105" t="s">
        <v>795</v>
      </c>
    </row>
    <row r="20" spans="1:12" ht="12.75">
      <c r="A20" s="89">
        <v>14</v>
      </c>
      <c r="B20" s="56" t="s">
        <v>56</v>
      </c>
      <c r="C20" s="7" t="s">
        <v>57</v>
      </c>
      <c r="D20" s="7" t="s">
        <v>302</v>
      </c>
      <c r="E20" s="98" t="s">
        <v>58</v>
      </c>
      <c r="F20" s="28">
        <v>20</v>
      </c>
      <c r="G20" s="7">
        <v>6</v>
      </c>
      <c r="H20" s="7">
        <v>0</v>
      </c>
      <c r="I20" s="7">
        <v>20</v>
      </c>
      <c r="J20" s="7">
        <v>20</v>
      </c>
      <c r="K20" s="45">
        <f t="shared" si="0"/>
        <v>66</v>
      </c>
      <c r="L20" s="105" t="s">
        <v>795</v>
      </c>
    </row>
    <row r="21" spans="1:12" ht="12.75">
      <c r="A21" s="89">
        <v>15</v>
      </c>
      <c r="B21" s="56" t="s">
        <v>550</v>
      </c>
      <c r="C21" s="14" t="s">
        <v>551</v>
      </c>
      <c r="D21" s="7" t="s">
        <v>552</v>
      </c>
      <c r="E21" s="98" t="s">
        <v>553</v>
      </c>
      <c r="F21" s="28">
        <v>20</v>
      </c>
      <c r="G21" s="7">
        <v>2</v>
      </c>
      <c r="H21" s="7">
        <v>4</v>
      </c>
      <c r="I21" s="7">
        <v>20</v>
      </c>
      <c r="J21" s="7">
        <v>20</v>
      </c>
      <c r="K21" s="45">
        <f t="shared" si="0"/>
        <v>66</v>
      </c>
      <c r="L21" s="105" t="s">
        <v>795</v>
      </c>
    </row>
    <row r="22" spans="1:12" ht="12.75">
      <c r="A22" s="89">
        <v>16</v>
      </c>
      <c r="B22" s="56" t="s">
        <v>23</v>
      </c>
      <c r="C22" s="7" t="s">
        <v>381</v>
      </c>
      <c r="D22" s="7" t="s">
        <v>383</v>
      </c>
      <c r="E22" s="98" t="s">
        <v>385</v>
      </c>
      <c r="F22" s="28">
        <v>20</v>
      </c>
      <c r="G22" s="7">
        <v>6</v>
      </c>
      <c r="H22" s="7">
        <v>0</v>
      </c>
      <c r="I22" s="7">
        <v>20</v>
      </c>
      <c r="J22" s="7">
        <v>20</v>
      </c>
      <c r="K22" s="45">
        <f t="shared" si="0"/>
        <v>66</v>
      </c>
      <c r="L22" s="105" t="s">
        <v>795</v>
      </c>
    </row>
    <row r="23" spans="1:12" ht="12.75">
      <c r="A23" s="89">
        <v>17</v>
      </c>
      <c r="B23" s="55" t="s">
        <v>368</v>
      </c>
      <c r="C23" s="17" t="s">
        <v>638</v>
      </c>
      <c r="D23" s="17" t="s">
        <v>87</v>
      </c>
      <c r="E23" s="97" t="s">
        <v>639</v>
      </c>
      <c r="F23" s="27">
        <v>20</v>
      </c>
      <c r="G23" s="17">
        <v>6</v>
      </c>
      <c r="H23" s="17">
        <v>0</v>
      </c>
      <c r="I23" s="17">
        <v>20</v>
      </c>
      <c r="J23" s="17">
        <v>20</v>
      </c>
      <c r="K23" s="45">
        <f t="shared" si="0"/>
        <v>66</v>
      </c>
      <c r="L23" s="105" t="s">
        <v>795</v>
      </c>
    </row>
    <row r="24" spans="1:12" ht="12.75">
      <c r="A24" s="89">
        <v>18</v>
      </c>
      <c r="B24" s="55" t="s">
        <v>321</v>
      </c>
      <c r="C24" s="17" t="s">
        <v>663</v>
      </c>
      <c r="D24" s="17" t="s">
        <v>87</v>
      </c>
      <c r="E24" s="97" t="s">
        <v>637</v>
      </c>
      <c r="F24" s="27">
        <v>18</v>
      </c>
      <c r="G24" s="17">
        <v>20</v>
      </c>
      <c r="H24" s="17">
        <v>0</v>
      </c>
      <c r="I24" s="17">
        <v>8</v>
      </c>
      <c r="J24" s="17">
        <v>20</v>
      </c>
      <c r="K24" s="45">
        <f t="shared" si="0"/>
        <v>66</v>
      </c>
      <c r="L24" s="105" t="s">
        <v>795</v>
      </c>
    </row>
    <row r="25" spans="1:12" ht="12.75">
      <c r="A25" s="89">
        <v>19</v>
      </c>
      <c r="B25" s="55" t="s">
        <v>337</v>
      </c>
      <c r="C25" s="17" t="s">
        <v>338</v>
      </c>
      <c r="D25" s="17" t="s">
        <v>87</v>
      </c>
      <c r="E25" s="97" t="s">
        <v>339</v>
      </c>
      <c r="F25" s="27">
        <v>20</v>
      </c>
      <c r="G25" s="17">
        <v>6</v>
      </c>
      <c r="H25" s="17">
        <v>0</v>
      </c>
      <c r="I25" s="17">
        <v>20</v>
      </c>
      <c r="J25" s="17">
        <v>20</v>
      </c>
      <c r="K25" s="45">
        <f t="shared" si="0"/>
        <v>66</v>
      </c>
      <c r="L25" s="105" t="s">
        <v>795</v>
      </c>
    </row>
    <row r="26" spans="1:12" ht="12.75">
      <c r="A26" s="89">
        <v>20</v>
      </c>
      <c r="B26" s="56" t="s">
        <v>63</v>
      </c>
      <c r="C26" s="7" t="s">
        <v>64</v>
      </c>
      <c r="D26" s="7" t="s">
        <v>302</v>
      </c>
      <c r="E26" s="98" t="s">
        <v>65</v>
      </c>
      <c r="F26" s="28">
        <v>16</v>
      </c>
      <c r="G26" s="7">
        <v>6</v>
      </c>
      <c r="H26" s="7">
        <v>3</v>
      </c>
      <c r="I26" s="7">
        <v>20</v>
      </c>
      <c r="J26" s="7">
        <v>20</v>
      </c>
      <c r="K26" s="45">
        <f t="shared" si="0"/>
        <v>65</v>
      </c>
      <c r="L26" s="105" t="s">
        <v>795</v>
      </c>
    </row>
    <row r="27" spans="1:12" ht="12.75">
      <c r="A27" s="89">
        <v>21</v>
      </c>
      <c r="B27" s="87" t="s">
        <v>136</v>
      </c>
      <c r="C27" s="12" t="s">
        <v>137</v>
      </c>
      <c r="D27" s="12" t="s">
        <v>138</v>
      </c>
      <c r="E27" s="153" t="s">
        <v>139</v>
      </c>
      <c r="F27" s="28">
        <v>20</v>
      </c>
      <c r="G27" s="7">
        <v>2</v>
      </c>
      <c r="H27" s="7">
        <v>3</v>
      </c>
      <c r="I27" s="7">
        <v>20</v>
      </c>
      <c r="J27" s="7">
        <v>20</v>
      </c>
      <c r="K27" s="45">
        <f t="shared" si="0"/>
        <v>65</v>
      </c>
      <c r="L27" s="105" t="s">
        <v>795</v>
      </c>
    </row>
    <row r="28" spans="1:12" ht="12.75">
      <c r="A28" s="89">
        <v>22</v>
      </c>
      <c r="B28" s="55" t="s">
        <v>341</v>
      </c>
      <c r="C28" s="17" t="s">
        <v>30</v>
      </c>
      <c r="D28" s="17" t="s">
        <v>87</v>
      </c>
      <c r="E28" s="97" t="s">
        <v>342</v>
      </c>
      <c r="F28" s="27">
        <v>20</v>
      </c>
      <c r="G28" s="17">
        <v>10</v>
      </c>
      <c r="H28" s="17">
        <v>4</v>
      </c>
      <c r="I28" s="17">
        <v>10</v>
      </c>
      <c r="J28" s="17">
        <v>20</v>
      </c>
      <c r="K28" s="45">
        <f t="shared" si="0"/>
        <v>64</v>
      </c>
      <c r="L28" s="105" t="s">
        <v>795</v>
      </c>
    </row>
    <row r="29" spans="1:12" ht="12.75">
      <c r="A29" s="89">
        <v>23</v>
      </c>
      <c r="B29" s="55" t="s">
        <v>183</v>
      </c>
      <c r="C29" s="17" t="s">
        <v>184</v>
      </c>
      <c r="D29" s="17" t="s">
        <v>178</v>
      </c>
      <c r="E29" s="97" t="s">
        <v>179</v>
      </c>
      <c r="F29" s="107">
        <v>20</v>
      </c>
      <c r="G29" s="16">
        <v>4</v>
      </c>
      <c r="H29" s="16">
        <v>0</v>
      </c>
      <c r="I29" s="16">
        <v>20</v>
      </c>
      <c r="J29" s="16">
        <v>20</v>
      </c>
      <c r="K29" s="45">
        <f t="shared" si="0"/>
        <v>64</v>
      </c>
      <c r="L29" s="105" t="s">
        <v>795</v>
      </c>
    </row>
    <row r="30" spans="1:12" ht="12.75">
      <c r="A30" s="89">
        <v>24</v>
      </c>
      <c r="B30" s="55" t="s">
        <v>340</v>
      </c>
      <c r="C30" s="17" t="s">
        <v>585</v>
      </c>
      <c r="D30" s="17" t="s">
        <v>87</v>
      </c>
      <c r="E30" s="97" t="s">
        <v>586</v>
      </c>
      <c r="F30" s="27">
        <v>18</v>
      </c>
      <c r="G30" s="17">
        <v>6</v>
      </c>
      <c r="H30" s="17">
        <v>0</v>
      </c>
      <c r="I30" s="17">
        <v>20</v>
      </c>
      <c r="J30" s="17">
        <v>19</v>
      </c>
      <c r="K30" s="45">
        <f t="shared" si="0"/>
        <v>63</v>
      </c>
      <c r="L30" s="105" t="s">
        <v>795</v>
      </c>
    </row>
    <row r="31" spans="1:12" ht="12.75">
      <c r="A31" s="89">
        <v>25</v>
      </c>
      <c r="B31" s="55" t="s">
        <v>344</v>
      </c>
      <c r="C31" s="17" t="s">
        <v>655</v>
      </c>
      <c r="D31" s="17" t="s">
        <v>87</v>
      </c>
      <c r="E31" s="97" t="s">
        <v>656</v>
      </c>
      <c r="F31" s="27">
        <v>20</v>
      </c>
      <c r="G31" s="17">
        <v>2</v>
      </c>
      <c r="H31" s="17">
        <v>0</v>
      </c>
      <c r="I31" s="17">
        <v>19</v>
      </c>
      <c r="J31" s="17">
        <v>20</v>
      </c>
      <c r="K31" s="45">
        <f t="shared" si="0"/>
        <v>61</v>
      </c>
      <c r="L31" s="105" t="s">
        <v>795</v>
      </c>
    </row>
    <row r="32" spans="1:12" ht="12.75">
      <c r="A32" s="89">
        <v>26</v>
      </c>
      <c r="B32" s="55" t="s">
        <v>336</v>
      </c>
      <c r="C32" s="17" t="s">
        <v>28</v>
      </c>
      <c r="D32" s="17" t="s">
        <v>87</v>
      </c>
      <c r="E32" s="97" t="s">
        <v>29</v>
      </c>
      <c r="F32" s="27">
        <v>18</v>
      </c>
      <c r="G32" s="17">
        <v>0</v>
      </c>
      <c r="H32" s="17">
        <v>20</v>
      </c>
      <c r="I32" s="17">
        <v>2</v>
      </c>
      <c r="J32" s="17">
        <v>20</v>
      </c>
      <c r="K32" s="45">
        <f t="shared" si="0"/>
        <v>60</v>
      </c>
      <c r="L32" s="105" t="s">
        <v>795</v>
      </c>
    </row>
    <row r="33" spans="1:12" ht="12.75">
      <c r="A33" s="89">
        <v>27</v>
      </c>
      <c r="B33" s="58" t="s">
        <v>509</v>
      </c>
      <c r="C33" s="9" t="s">
        <v>501</v>
      </c>
      <c r="D33" s="7" t="s">
        <v>502</v>
      </c>
      <c r="E33" s="100" t="s">
        <v>510</v>
      </c>
      <c r="F33" s="28">
        <v>0</v>
      </c>
      <c r="G33" s="7">
        <v>20</v>
      </c>
      <c r="H33" s="7">
        <v>0</v>
      </c>
      <c r="I33" s="7">
        <v>20</v>
      </c>
      <c r="J33" s="7">
        <v>20</v>
      </c>
      <c r="K33" s="45">
        <f t="shared" si="0"/>
        <v>60</v>
      </c>
      <c r="L33" s="105" t="s">
        <v>795</v>
      </c>
    </row>
    <row r="34" spans="1:12" ht="13.5" thickBot="1">
      <c r="A34" s="90">
        <v>28</v>
      </c>
      <c r="B34" s="146" t="s">
        <v>374</v>
      </c>
      <c r="C34" s="48" t="s">
        <v>663</v>
      </c>
      <c r="D34" s="48" t="s">
        <v>87</v>
      </c>
      <c r="E34" s="147" t="s">
        <v>637</v>
      </c>
      <c r="F34" s="46">
        <v>18</v>
      </c>
      <c r="G34" s="48">
        <v>10</v>
      </c>
      <c r="H34" s="48">
        <v>0</v>
      </c>
      <c r="I34" s="48">
        <v>12</v>
      </c>
      <c r="J34" s="48">
        <v>20</v>
      </c>
      <c r="K34" s="81">
        <f t="shared" si="0"/>
        <v>60</v>
      </c>
      <c r="L34" s="106" t="s">
        <v>795</v>
      </c>
    </row>
    <row r="35" spans="1:12" ht="12.75">
      <c r="A35" s="91">
        <v>29</v>
      </c>
      <c r="B35" s="54" t="s">
        <v>172</v>
      </c>
      <c r="C35" s="38" t="s">
        <v>173</v>
      </c>
      <c r="D35" s="36" t="s">
        <v>174</v>
      </c>
      <c r="E35" s="144" t="s">
        <v>175</v>
      </c>
      <c r="F35" s="163">
        <v>19</v>
      </c>
      <c r="G35" s="39">
        <v>0</v>
      </c>
      <c r="H35" s="39">
        <v>0</v>
      </c>
      <c r="I35" s="39">
        <v>20</v>
      </c>
      <c r="J35" s="39">
        <v>20</v>
      </c>
      <c r="K35" s="37">
        <f t="shared" si="0"/>
        <v>59</v>
      </c>
      <c r="L35" s="104" t="s">
        <v>796</v>
      </c>
    </row>
    <row r="36" spans="1:12" ht="12.75">
      <c r="A36" s="89">
        <v>30</v>
      </c>
      <c r="B36" s="56" t="s">
        <v>144</v>
      </c>
      <c r="C36" s="19" t="s">
        <v>145</v>
      </c>
      <c r="D36" s="19" t="s">
        <v>146</v>
      </c>
      <c r="E36" s="98" t="s">
        <v>147</v>
      </c>
      <c r="F36" s="28">
        <v>20</v>
      </c>
      <c r="G36" s="7">
        <v>6</v>
      </c>
      <c r="H36" s="7">
        <v>3</v>
      </c>
      <c r="I36" s="7">
        <v>10</v>
      </c>
      <c r="J36" s="7">
        <v>20</v>
      </c>
      <c r="K36" s="45">
        <f t="shared" si="0"/>
        <v>59</v>
      </c>
      <c r="L36" s="105" t="s">
        <v>796</v>
      </c>
    </row>
    <row r="37" spans="1:12" ht="12.75">
      <c r="A37" s="89">
        <v>31</v>
      </c>
      <c r="B37" s="55" t="s">
        <v>350</v>
      </c>
      <c r="C37" s="17" t="s">
        <v>351</v>
      </c>
      <c r="D37" s="17" t="s">
        <v>87</v>
      </c>
      <c r="E37" s="97" t="s">
        <v>619</v>
      </c>
      <c r="F37" s="27">
        <v>10</v>
      </c>
      <c r="G37" s="17">
        <v>6</v>
      </c>
      <c r="H37" s="17">
        <v>3</v>
      </c>
      <c r="I37" s="17">
        <v>20</v>
      </c>
      <c r="J37" s="17">
        <v>20</v>
      </c>
      <c r="K37" s="45">
        <f t="shared" si="0"/>
        <v>59</v>
      </c>
      <c r="L37" s="105" t="s">
        <v>796</v>
      </c>
    </row>
    <row r="38" spans="1:12" ht="12.75">
      <c r="A38" s="89">
        <v>32</v>
      </c>
      <c r="B38" s="55" t="s">
        <v>325</v>
      </c>
      <c r="C38" s="17" t="s">
        <v>631</v>
      </c>
      <c r="D38" s="17" t="s">
        <v>87</v>
      </c>
      <c r="E38" s="97" t="s">
        <v>645</v>
      </c>
      <c r="F38" s="27">
        <v>18</v>
      </c>
      <c r="G38" s="17">
        <v>0</v>
      </c>
      <c r="H38" s="17">
        <v>0</v>
      </c>
      <c r="I38" s="17">
        <v>20</v>
      </c>
      <c r="J38" s="17">
        <v>20</v>
      </c>
      <c r="K38" s="45">
        <f t="shared" si="0"/>
        <v>58</v>
      </c>
      <c r="L38" s="105" t="s">
        <v>796</v>
      </c>
    </row>
    <row r="39" spans="1:12" ht="12.75">
      <c r="A39" s="89">
        <v>33</v>
      </c>
      <c r="B39" s="55" t="s">
        <v>372</v>
      </c>
      <c r="C39" s="17" t="s">
        <v>33</v>
      </c>
      <c r="D39" s="17" t="s">
        <v>87</v>
      </c>
      <c r="E39" s="97" t="s">
        <v>373</v>
      </c>
      <c r="F39" s="27">
        <v>20</v>
      </c>
      <c r="G39" s="17">
        <v>6</v>
      </c>
      <c r="H39" s="17">
        <v>2</v>
      </c>
      <c r="I39" s="17">
        <v>10</v>
      </c>
      <c r="J39" s="17">
        <v>20</v>
      </c>
      <c r="K39" s="45">
        <f aca="true" t="shared" si="1" ref="K39:K70">SUM(F39:J39)</f>
        <v>58</v>
      </c>
      <c r="L39" s="105" t="s">
        <v>796</v>
      </c>
    </row>
    <row r="40" spans="1:12" ht="12.75">
      <c r="A40" s="89">
        <v>34</v>
      </c>
      <c r="B40" s="57" t="s">
        <v>237</v>
      </c>
      <c r="C40" s="22" t="s">
        <v>238</v>
      </c>
      <c r="D40" s="17" t="s">
        <v>230</v>
      </c>
      <c r="E40" s="102" t="s">
        <v>239</v>
      </c>
      <c r="F40" s="27">
        <v>16</v>
      </c>
      <c r="G40" s="17">
        <v>0</v>
      </c>
      <c r="H40" s="17">
        <v>20</v>
      </c>
      <c r="I40" s="17">
        <v>2</v>
      </c>
      <c r="J40" s="17">
        <v>20</v>
      </c>
      <c r="K40" s="45">
        <f t="shared" si="1"/>
        <v>58</v>
      </c>
      <c r="L40" s="105" t="s">
        <v>796</v>
      </c>
    </row>
    <row r="41" spans="1:12" ht="12.75">
      <c r="A41" s="89">
        <v>35</v>
      </c>
      <c r="B41" s="87" t="s">
        <v>148</v>
      </c>
      <c r="C41" s="12" t="s">
        <v>137</v>
      </c>
      <c r="D41" s="12" t="s">
        <v>138</v>
      </c>
      <c r="E41" s="153" t="s">
        <v>139</v>
      </c>
      <c r="F41" s="28">
        <v>20</v>
      </c>
      <c r="G41" s="7">
        <v>6</v>
      </c>
      <c r="H41" s="7">
        <v>2</v>
      </c>
      <c r="I41" s="7">
        <v>10</v>
      </c>
      <c r="J41" s="7">
        <v>20</v>
      </c>
      <c r="K41" s="45">
        <f t="shared" si="1"/>
        <v>58</v>
      </c>
      <c r="L41" s="105" t="s">
        <v>796</v>
      </c>
    </row>
    <row r="42" spans="1:12" ht="12.75">
      <c r="A42" s="89">
        <v>36</v>
      </c>
      <c r="B42" s="60" t="s">
        <v>260</v>
      </c>
      <c r="C42" s="13" t="s">
        <v>261</v>
      </c>
      <c r="D42" s="12" t="s">
        <v>262</v>
      </c>
      <c r="E42" s="101" t="s">
        <v>263</v>
      </c>
      <c r="F42" s="30">
        <v>20</v>
      </c>
      <c r="G42" s="12">
        <v>6</v>
      </c>
      <c r="H42" s="12">
        <v>3</v>
      </c>
      <c r="I42" s="12">
        <v>8</v>
      </c>
      <c r="J42" s="12">
        <v>20</v>
      </c>
      <c r="K42" s="45">
        <f t="shared" si="1"/>
        <v>57</v>
      </c>
      <c r="L42" s="105" t="s">
        <v>796</v>
      </c>
    </row>
    <row r="43" spans="1:12" ht="12.75">
      <c r="A43" s="89">
        <v>37</v>
      </c>
      <c r="B43" s="55" t="s">
        <v>185</v>
      </c>
      <c r="C43" s="17" t="s">
        <v>82</v>
      </c>
      <c r="D43" s="17" t="s">
        <v>174</v>
      </c>
      <c r="E43" s="97" t="s">
        <v>186</v>
      </c>
      <c r="F43" s="107">
        <v>19</v>
      </c>
      <c r="G43" s="16">
        <v>6</v>
      </c>
      <c r="H43" s="16">
        <v>2</v>
      </c>
      <c r="I43" s="16">
        <v>10</v>
      </c>
      <c r="J43" s="16">
        <v>20</v>
      </c>
      <c r="K43" s="45">
        <f t="shared" si="1"/>
        <v>57</v>
      </c>
      <c r="L43" s="105" t="s">
        <v>796</v>
      </c>
    </row>
    <row r="44" spans="1:12" ht="12.75">
      <c r="A44" s="89">
        <v>38</v>
      </c>
      <c r="B44" s="55" t="s">
        <v>352</v>
      </c>
      <c r="C44" s="17" t="s">
        <v>353</v>
      </c>
      <c r="D44" s="17" t="s">
        <v>87</v>
      </c>
      <c r="E44" s="97" t="s">
        <v>637</v>
      </c>
      <c r="F44" s="27">
        <v>6</v>
      </c>
      <c r="G44" s="17">
        <v>20</v>
      </c>
      <c r="H44" s="17">
        <v>2</v>
      </c>
      <c r="I44" s="17">
        <v>8</v>
      </c>
      <c r="J44" s="17">
        <v>20</v>
      </c>
      <c r="K44" s="45">
        <f t="shared" si="1"/>
        <v>56</v>
      </c>
      <c r="L44" s="105" t="s">
        <v>796</v>
      </c>
    </row>
    <row r="45" spans="1:12" ht="12.75">
      <c r="A45" s="89">
        <v>39</v>
      </c>
      <c r="B45" s="55" t="s">
        <v>354</v>
      </c>
      <c r="C45" s="17" t="s">
        <v>642</v>
      </c>
      <c r="D45" s="17" t="s">
        <v>87</v>
      </c>
      <c r="E45" s="97" t="s">
        <v>320</v>
      </c>
      <c r="F45" s="27">
        <v>20</v>
      </c>
      <c r="G45" s="17">
        <v>6</v>
      </c>
      <c r="H45" s="17">
        <v>0</v>
      </c>
      <c r="I45" s="17">
        <v>10</v>
      </c>
      <c r="J45" s="17">
        <v>20</v>
      </c>
      <c r="K45" s="45">
        <f t="shared" si="1"/>
        <v>56</v>
      </c>
      <c r="L45" s="105" t="s">
        <v>796</v>
      </c>
    </row>
    <row r="46" spans="1:12" ht="12.75">
      <c r="A46" s="89">
        <v>40</v>
      </c>
      <c r="B46" s="58" t="s">
        <v>763</v>
      </c>
      <c r="C46" s="9" t="s">
        <v>301</v>
      </c>
      <c r="D46" s="9" t="s">
        <v>398</v>
      </c>
      <c r="E46" s="100" t="s">
        <v>408</v>
      </c>
      <c r="F46" s="30">
        <v>20</v>
      </c>
      <c r="G46" s="12">
        <v>6</v>
      </c>
      <c r="H46" s="12">
        <v>0</v>
      </c>
      <c r="I46" s="12">
        <v>10</v>
      </c>
      <c r="J46" s="12">
        <v>20</v>
      </c>
      <c r="K46" s="45">
        <f t="shared" si="1"/>
        <v>56</v>
      </c>
      <c r="L46" s="105" t="s">
        <v>796</v>
      </c>
    </row>
    <row r="47" spans="1:12" ht="12.75">
      <c r="A47" s="89">
        <v>41</v>
      </c>
      <c r="B47" s="55" t="s">
        <v>365</v>
      </c>
      <c r="C47" s="17" t="s">
        <v>602</v>
      </c>
      <c r="D47" s="17" t="s">
        <v>87</v>
      </c>
      <c r="E47" s="97" t="s">
        <v>332</v>
      </c>
      <c r="F47" s="27">
        <v>20</v>
      </c>
      <c r="G47" s="17">
        <v>6</v>
      </c>
      <c r="H47" s="17">
        <v>0</v>
      </c>
      <c r="I47" s="17">
        <v>10</v>
      </c>
      <c r="J47" s="17">
        <v>20</v>
      </c>
      <c r="K47" s="45">
        <f t="shared" si="1"/>
        <v>56</v>
      </c>
      <c r="L47" s="105" t="s">
        <v>796</v>
      </c>
    </row>
    <row r="48" spans="1:12" ht="12.75">
      <c r="A48" s="89">
        <v>42</v>
      </c>
      <c r="B48" s="57" t="s">
        <v>704</v>
      </c>
      <c r="C48" s="22" t="s">
        <v>73</v>
      </c>
      <c r="D48" s="17" t="s">
        <v>702</v>
      </c>
      <c r="E48" s="102" t="s">
        <v>705</v>
      </c>
      <c r="F48" s="158">
        <v>20</v>
      </c>
      <c r="G48" s="21">
        <v>6</v>
      </c>
      <c r="H48" s="21">
        <v>2</v>
      </c>
      <c r="I48" s="21">
        <v>8</v>
      </c>
      <c r="J48" s="21">
        <v>20</v>
      </c>
      <c r="K48" s="45">
        <f t="shared" si="1"/>
        <v>56</v>
      </c>
      <c r="L48" s="105" t="s">
        <v>796</v>
      </c>
    </row>
    <row r="49" spans="1:12" ht="12.75">
      <c r="A49" s="89">
        <v>43</v>
      </c>
      <c r="B49" s="56" t="s">
        <v>72</v>
      </c>
      <c r="C49" s="7" t="s">
        <v>54</v>
      </c>
      <c r="D49" s="7" t="s">
        <v>302</v>
      </c>
      <c r="E49" s="98" t="s">
        <v>55</v>
      </c>
      <c r="F49" s="28">
        <v>20</v>
      </c>
      <c r="G49" s="7">
        <v>6</v>
      </c>
      <c r="H49" s="7">
        <v>0</v>
      </c>
      <c r="I49" s="7">
        <v>10</v>
      </c>
      <c r="J49" s="7">
        <v>20</v>
      </c>
      <c r="K49" s="45">
        <f t="shared" si="1"/>
        <v>56</v>
      </c>
      <c r="L49" s="105" t="s">
        <v>796</v>
      </c>
    </row>
    <row r="50" spans="1:12" ht="12.75">
      <c r="A50" s="89">
        <v>44</v>
      </c>
      <c r="B50" s="55" t="s">
        <v>334</v>
      </c>
      <c r="C50" s="17" t="s">
        <v>335</v>
      </c>
      <c r="D50" s="17" t="s">
        <v>87</v>
      </c>
      <c r="E50" s="97" t="s">
        <v>32</v>
      </c>
      <c r="F50" s="27">
        <v>20</v>
      </c>
      <c r="G50" s="17">
        <v>6</v>
      </c>
      <c r="H50" s="17">
        <v>0</v>
      </c>
      <c r="I50" s="17">
        <v>10</v>
      </c>
      <c r="J50" s="17">
        <v>20</v>
      </c>
      <c r="K50" s="45">
        <f t="shared" si="1"/>
        <v>56</v>
      </c>
      <c r="L50" s="105" t="s">
        <v>796</v>
      </c>
    </row>
    <row r="51" spans="1:12" ht="12.75">
      <c r="A51" s="89">
        <v>45</v>
      </c>
      <c r="B51" s="56" t="s">
        <v>53</v>
      </c>
      <c r="C51" s="7" t="s">
        <v>54</v>
      </c>
      <c r="D51" s="7" t="s">
        <v>302</v>
      </c>
      <c r="E51" s="98" t="s">
        <v>55</v>
      </c>
      <c r="F51" s="28">
        <v>20</v>
      </c>
      <c r="G51" s="7">
        <v>6</v>
      </c>
      <c r="H51" s="7">
        <v>0</v>
      </c>
      <c r="I51" s="7">
        <v>8</v>
      </c>
      <c r="J51" s="7">
        <v>20</v>
      </c>
      <c r="K51" s="45">
        <f t="shared" si="1"/>
        <v>54</v>
      </c>
      <c r="L51" s="105" t="s">
        <v>796</v>
      </c>
    </row>
    <row r="52" spans="1:12" ht="12.75">
      <c r="A52" s="89">
        <v>46</v>
      </c>
      <c r="B52" s="56" t="s">
        <v>43</v>
      </c>
      <c r="C52" s="7" t="s">
        <v>44</v>
      </c>
      <c r="D52" s="7" t="s">
        <v>302</v>
      </c>
      <c r="E52" s="98" t="s">
        <v>45</v>
      </c>
      <c r="F52" s="28">
        <v>20</v>
      </c>
      <c r="G52" s="7">
        <v>6</v>
      </c>
      <c r="H52" s="7">
        <v>0</v>
      </c>
      <c r="I52" s="7">
        <v>8</v>
      </c>
      <c r="J52" s="7">
        <v>20</v>
      </c>
      <c r="K52" s="45">
        <f t="shared" si="1"/>
        <v>54</v>
      </c>
      <c r="L52" s="105" t="s">
        <v>796</v>
      </c>
    </row>
    <row r="53" spans="1:12" ht="12.75">
      <c r="A53" s="89">
        <v>47</v>
      </c>
      <c r="B53" s="55" t="s">
        <v>362</v>
      </c>
      <c r="C53" s="17" t="s">
        <v>363</v>
      </c>
      <c r="D53" s="17" t="s">
        <v>87</v>
      </c>
      <c r="E53" s="97" t="s">
        <v>700</v>
      </c>
      <c r="F53" s="27">
        <v>18</v>
      </c>
      <c r="G53" s="17">
        <v>0</v>
      </c>
      <c r="H53" s="17">
        <v>2</v>
      </c>
      <c r="I53" s="17">
        <v>14</v>
      </c>
      <c r="J53" s="17">
        <v>20</v>
      </c>
      <c r="K53" s="45">
        <f t="shared" si="1"/>
        <v>54</v>
      </c>
      <c r="L53" s="105" t="s">
        <v>796</v>
      </c>
    </row>
    <row r="54" spans="1:12" ht="12.75">
      <c r="A54" s="89">
        <v>48</v>
      </c>
      <c r="B54" s="61" t="s">
        <v>130</v>
      </c>
      <c r="C54" s="18" t="s">
        <v>121</v>
      </c>
      <c r="D54" s="18" t="s">
        <v>120</v>
      </c>
      <c r="E54" s="154" t="s">
        <v>122</v>
      </c>
      <c r="F54" s="29">
        <v>18</v>
      </c>
      <c r="G54" s="18">
        <v>8</v>
      </c>
      <c r="H54" s="18">
        <v>0</v>
      </c>
      <c r="I54" s="18">
        <v>8</v>
      </c>
      <c r="J54" s="18">
        <v>20</v>
      </c>
      <c r="K54" s="45">
        <f t="shared" si="1"/>
        <v>54</v>
      </c>
      <c r="L54" s="105" t="s">
        <v>796</v>
      </c>
    </row>
    <row r="55" spans="1:12" ht="12.75">
      <c r="A55" s="89">
        <v>49</v>
      </c>
      <c r="B55" s="58" t="s">
        <v>491</v>
      </c>
      <c r="C55" s="9" t="s">
        <v>492</v>
      </c>
      <c r="D55" s="7" t="s">
        <v>493</v>
      </c>
      <c r="E55" s="100" t="s">
        <v>494</v>
      </c>
      <c r="F55" s="28">
        <v>20</v>
      </c>
      <c r="G55" s="7">
        <v>2</v>
      </c>
      <c r="H55" s="7">
        <v>2</v>
      </c>
      <c r="I55" s="7">
        <v>10</v>
      </c>
      <c r="J55" s="7">
        <v>20</v>
      </c>
      <c r="K55" s="45">
        <f t="shared" si="1"/>
        <v>54</v>
      </c>
      <c r="L55" s="105" t="s">
        <v>796</v>
      </c>
    </row>
    <row r="56" spans="1:12" ht="12.75">
      <c r="A56" s="89">
        <v>50</v>
      </c>
      <c r="B56" s="58" t="s">
        <v>523</v>
      </c>
      <c r="C56" s="9" t="s">
        <v>492</v>
      </c>
      <c r="D56" s="7" t="s">
        <v>493</v>
      </c>
      <c r="E56" s="100" t="s">
        <v>494</v>
      </c>
      <c r="F56" s="28">
        <v>19</v>
      </c>
      <c r="G56" s="7">
        <v>10</v>
      </c>
      <c r="H56" s="7">
        <v>0</v>
      </c>
      <c r="I56" s="7">
        <v>5</v>
      </c>
      <c r="J56" s="7">
        <v>20</v>
      </c>
      <c r="K56" s="45">
        <f t="shared" si="1"/>
        <v>54</v>
      </c>
      <c r="L56" s="105" t="s">
        <v>796</v>
      </c>
    </row>
    <row r="57" spans="1:12" ht="12.75">
      <c r="A57" s="89">
        <v>51</v>
      </c>
      <c r="B57" s="55" t="s">
        <v>733</v>
      </c>
      <c r="C57" s="17" t="s">
        <v>466</v>
      </c>
      <c r="D57" s="17" t="s">
        <v>104</v>
      </c>
      <c r="E57" s="97" t="s">
        <v>105</v>
      </c>
      <c r="F57" s="27">
        <v>20</v>
      </c>
      <c r="G57" s="17">
        <v>4</v>
      </c>
      <c r="H57" s="17">
        <v>0</v>
      </c>
      <c r="I57" s="17">
        <v>10</v>
      </c>
      <c r="J57" s="17">
        <v>20</v>
      </c>
      <c r="K57" s="45">
        <f t="shared" si="1"/>
        <v>54</v>
      </c>
      <c r="L57" s="105" t="s">
        <v>796</v>
      </c>
    </row>
    <row r="58" spans="1:12" ht="12.75">
      <c r="A58" s="89">
        <v>52</v>
      </c>
      <c r="B58" s="55" t="s">
        <v>375</v>
      </c>
      <c r="C58" s="17" t="s">
        <v>376</v>
      </c>
      <c r="D58" s="17" t="s">
        <v>87</v>
      </c>
      <c r="E58" s="97" t="s">
        <v>377</v>
      </c>
      <c r="F58" s="27">
        <v>18</v>
      </c>
      <c r="G58" s="17">
        <v>2</v>
      </c>
      <c r="H58" s="17">
        <v>3</v>
      </c>
      <c r="I58" s="17">
        <v>10</v>
      </c>
      <c r="J58" s="17">
        <v>20</v>
      </c>
      <c r="K58" s="45">
        <f t="shared" si="1"/>
        <v>53</v>
      </c>
      <c r="L58" s="105" t="s">
        <v>796</v>
      </c>
    </row>
    <row r="59" spans="1:12" ht="12.75">
      <c r="A59" s="89">
        <v>53</v>
      </c>
      <c r="B59" s="55" t="s">
        <v>326</v>
      </c>
      <c r="C59" s="17" t="s">
        <v>635</v>
      </c>
      <c r="D59" s="17" t="s">
        <v>87</v>
      </c>
      <c r="E59" s="97" t="s">
        <v>34</v>
      </c>
      <c r="F59" s="27">
        <v>19</v>
      </c>
      <c r="G59" s="17">
        <v>6</v>
      </c>
      <c r="H59" s="17">
        <v>0</v>
      </c>
      <c r="I59" s="17">
        <v>8</v>
      </c>
      <c r="J59" s="17">
        <v>20</v>
      </c>
      <c r="K59" s="45">
        <f t="shared" si="1"/>
        <v>53</v>
      </c>
      <c r="L59" s="105" t="s">
        <v>796</v>
      </c>
    </row>
    <row r="60" spans="1:12" ht="12.75">
      <c r="A60" s="89">
        <v>54</v>
      </c>
      <c r="B60" s="55" t="s">
        <v>324</v>
      </c>
      <c r="C60" s="17" t="s">
        <v>585</v>
      </c>
      <c r="D60" s="17" t="s">
        <v>87</v>
      </c>
      <c r="E60" s="97" t="s">
        <v>586</v>
      </c>
      <c r="F60" s="27">
        <v>16</v>
      </c>
      <c r="G60" s="17">
        <v>4</v>
      </c>
      <c r="H60" s="17">
        <v>3</v>
      </c>
      <c r="I60" s="17">
        <v>10</v>
      </c>
      <c r="J60" s="17">
        <v>20</v>
      </c>
      <c r="K60" s="45">
        <f t="shared" si="1"/>
        <v>53</v>
      </c>
      <c r="L60" s="105" t="s">
        <v>796</v>
      </c>
    </row>
    <row r="61" spans="1:12" ht="13.5" thickBot="1">
      <c r="A61" s="90">
        <v>55</v>
      </c>
      <c r="B61" s="73" t="s">
        <v>495</v>
      </c>
      <c r="C61" s="74" t="s">
        <v>496</v>
      </c>
      <c r="D61" s="71" t="s">
        <v>497</v>
      </c>
      <c r="E61" s="164" t="s">
        <v>498</v>
      </c>
      <c r="F61" s="85">
        <v>4</v>
      </c>
      <c r="G61" s="71">
        <v>6</v>
      </c>
      <c r="H61" s="71">
        <v>3</v>
      </c>
      <c r="I61" s="71">
        <v>20</v>
      </c>
      <c r="J61" s="71">
        <v>20</v>
      </c>
      <c r="K61" s="81">
        <f t="shared" si="1"/>
        <v>53</v>
      </c>
      <c r="L61" s="106" t="s">
        <v>796</v>
      </c>
    </row>
    <row r="62" spans="1:12" ht="12.75">
      <c r="A62" s="91">
        <v>56</v>
      </c>
      <c r="B62" s="69" t="s">
        <v>367</v>
      </c>
      <c r="C62" s="36" t="s">
        <v>650</v>
      </c>
      <c r="D62" s="36" t="s">
        <v>87</v>
      </c>
      <c r="E62" s="96" t="s">
        <v>651</v>
      </c>
      <c r="F62" s="35">
        <v>20</v>
      </c>
      <c r="G62" s="36">
        <v>10</v>
      </c>
      <c r="H62" s="36">
        <v>0</v>
      </c>
      <c r="I62" s="36">
        <v>2</v>
      </c>
      <c r="J62" s="36">
        <v>20</v>
      </c>
      <c r="K62" s="37">
        <f t="shared" si="1"/>
        <v>52</v>
      </c>
      <c r="L62" s="104" t="s">
        <v>797</v>
      </c>
    </row>
    <row r="63" spans="1:12" ht="12.75">
      <c r="A63" s="89">
        <v>57</v>
      </c>
      <c r="B63" s="57" t="s">
        <v>701</v>
      </c>
      <c r="C63" s="22" t="s">
        <v>82</v>
      </c>
      <c r="D63" s="17" t="s">
        <v>702</v>
      </c>
      <c r="E63" s="102" t="s">
        <v>703</v>
      </c>
      <c r="F63" s="158">
        <v>20</v>
      </c>
      <c r="G63" s="21">
        <v>2</v>
      </c>
      <c r="H63" s="21">
        <v>0</v>
      </c>
      <c r="I63" s="21">
        <v>10</v>
      </c>
      <c r="J63" s="21">
        <v>20</v>
      </c>
      <c r="K63" s="45">
        <f t="shared" si="1"/>
        <v>52</v>
      </c>
      <c r="L63" s="105" t="s">
        <v>797</v>
      </c>
    </row>
    <row r="64" spans="1:12" ht="12.75">
      <c r="A64" s="89">
        <v>58</v>
      </c>
      <c r="B64" s="58" t="s">
        <v>102</v>
      </c>
      <c r="C64" s="9" t="s">
        <v>103</v>
      </c>
      <c r="D64" s="9" t="s">
        <v>412</v>
      </c>
      <c r="E64" s="100" t="s">
        <v>101</v>
      </c>
      <c r="F64" s="30">
        <v>20</v>
      </c>
      <c r="G64" s="12">
        <v>0</v>
      </c>
      <c r="H64" s="12">
        <v>2</v>
      </c>
      <c r="I64" s="12">
        <v>10</v>
      </c>
      <c r="J64" s="12">
        <v>20</v>
      </c>
      <c r="K64" s="45">
        <f t="shared" si="1"/>
        <v>52</v>
      </c>
      <c r="L64" s="105" t="s">
        <v>797</v>
      </c>
    </row>
    <row r="65" spans="1:12" ht="12.75">
      <c r="A65" s="89">
        <v>59</v>
      </c>
      <c r="B65" s="56" t="s">
        <v>75</v>
      </c>
      <c r="C65" s="7" t="s">
        <v>76</v>
      </c>
      <c r="D65" s="7" t="s">
        <v>302</v>
      </c>
      <c r="E65" s="98" t="s">
        <v>77</v>
      </c>
      <c r="F65" s="28">
        <v>20</v>
      </c>
      <c r="G65" s="7">
        <v>6</v>
      </c>
      <c r="H65" s="7">
        <v>0</v>
      </c>
      <c r="I65" s="7">
        <v>5</v>
      </c>
      <c r="J65" s="7">
        <v>20</v>
      </c>
      <c r="K65" s="45">
        <f t="shared" si="1"/>
        <v>51</v>
      </c>
      <c r="L65" s="105" t="s">
        <v>797</v>
      </c>
    </row>
    <row r="66" spans="1:12" ht="12.75">
      <c r="A66" s="89">
        <v>60</v>
      </c>
      <c r="B66" s="56" t="s">
        <v>482</v>
      </c>
      <c r="C66" s="7" t="s">
        <v>469</v>
      </c>
      <c r="D66" s="7" t="s">
        <v>470</v>
      </c>
      <c r="E66" s="98" t="s">
        <v>471</v>
      </c>
      <c r="F66" s="28">
        <v>20</v>
      </c>
      <c r="G66" s="7">
        <v>6</v>
      </c>
      <c r="H66" s="7">
        <v>0</v>
      </c>
      <c r="I66" s="7">
        <v>5</v>
      </c>
      <c r="J66" s="7">
        <v>20</v>
      </c>
      <c r="K66" s="45">
        <f t="shared" si="1"/>
        <v>51</v>
      </c>
      <c r="L66" s="105" t="s">
        <v>797</v>
      </c>
    </row>
    <row r="67" spans="1:12" ht="12.75">
      <c r="A67" s="89">
        <v>61</v>
      </c>
      <c r="B67" s="56" t="s">
        <v>92</v>
      </c>
      <c r="C67" s="7" t="s">
        <v>93</v>
      </c>
      <c r="D67" s="7" t="s">
        <v>90</v>
      </c>
      <c r="E67" s="98" t="s">
        <v>94</v>
      </c>
      <c r="F67" s="28">
        <v>20</v>
      </c>
      <c r="G67" s="7">
        <v>4</v>
      </c>
      <c r="H67" s="7">
        <v>3</v>
      </c>
      <c r="I67" s="7">
        <v>4</v>
      </c>
      <c r="J67" s="7">
        <v>20</v>
      </c>
      <c r="K67" s="45">
        <f t="shared" si="1"/>
        <v>51</v>
      </c>
      <c r="L67" s="105" t="s">
        <v>797</v>
      </c>
    </row>
    <row r="68" spans="1:12" ht="12.75">
      <c r="A68" s="89">
        <v>62</v>
      </c>
      <c r="B68" s="55" t="s">
        <v>346</v>
      </c>
      <c r="C68" s="17" t="s">
        <v>650</v>
      </c>
      <c r="D68" s="17" t="s">
        <v>87</v>
      </c>
      <c r="E68" s="97" t="s">
        <v>651</v>
      </c>
      <c r="F68" s="27">
        <v>10</v>
      </c>
      <c r="G68" s="17">
        <v>6</v>
      </c>
      <c r="H68" s="17">
        <v>5</v>
      </c>
      <c r="I68" s="17">
        <v>10</v>
      </c>
      <c r="J68" s="17">
        <v>19.5</v>
      </c>
      <c r="K68" s="45">
        <f t="shared" si="1"/>
        <v>50.5</v>
      </c>
      <c r="L68" s="105" t="s">
        <v>797</v>
      </c>
    </row>
    <row r="69" spans="1:12" ht="12.75">
      <c r="A69" s="89">
        <v>63</v>
      </c>
      <c r="B69" s="55" t="s">
        <v>364</v>
      </c>
      <c r="C69" s="17" t="s">
        <v>644</v>
      </c>
      <c r="D69" s="17" t="s">
        <v>87</v>
      </c>
      <c r="E69" s="97" t="s">
        <v>687</v>
      </c>
      <c r="F69" s="27">
        <v>20</v>
      </c>
      <c r="G69" s="17">
        <v>4</v>
      </c>
      <c r="H69" s="17">
        <v>3</v>
      </c>
      <c r="I69" s="17">
        <v>3</v>
      </c>
      <c r="J69" s="17">
        <v>20</v>
      </c>
      <c r="K69" s="45">
        <f t="shared" si="1"/>
        <v>50</v>
      </c>
      <c r="L69" s="105" t="s">
        <v>797</v>
      </c>
    </row>
    <row r="70" spans="1:12" ht="12.75">
      <c r="A70" s="89">
        <v>64</v>
      </c>
      <c r="B70" s="58" t="s">
        <v>507</v>
      </c>
      <c r="C70" s="9" t="s">
        <v>798</v>
      </c>
      <c r="D70" s="7" t="s">
        <v>530</v>
      </c>
      <c r="E70" s="100" t="s">
        <v>508</v>
      </c>
      <c r="F70" s="28">
        <v>20</v>
      </c>
      <c r="G70" s="7">
        <v>0</v>
      </c>
      <c r="H70" s="7">
        <v>0</v>
      </c>
      <c r="I70" s="7">
        <v>10</v>
      </c>
      <c r="J70" s="7">
        <v>20</v>
      </c>
      <c r="K70" s="45">
        <f t="shared" si="1"/>
        <v>50</v>
      </c>
      <c r="L70" s="105" t="s">
        <v>797</v>
      </c>
    </row>
    <row r="71" spans="1:12" ht="12.75">
      <c r="A71" s="89">
        <v>65</v>
      </c>
      <c r="B71" s="58" t="s">
        <v>514</v>
      </c>
      <c r="C71" s="9" t="s">
        <v>515</v>
      </c>
      <c r="D71" s="7" t="s">
        <v>502</v>
      </c>
      <c r="E71" s="100" t="s">
        <v>516</v>
      </c>
      <c r="F71" s="28">
        <v>10</v>
      </c>
      <c r="G71" s="7">
        <v>0</v>
      </c>
      <c r="H71" s="7">
        <v>0</v>
      </c>
      <c r="I71" s="7">
        <v>20</v>
      </c>
      <c r="J71" s="7">
        <v>20</v>
      </c>
      <c r="K71" s="45">
        <f aca="true" t="shared" si="2" ref="K71:K102">SUM(F71:J71)</f>
        <v>50</v>
      </c>
      <c r="L71" s="105" t="s">
        <v>797</v>
      </c>
    </row>
    <row r="72" spans="1:12" ht="12.75">
      <c r="A72" s="89">
        <v>66</v>
      </c>
      <c r="B72" s="55" t="s">
        <v>370</v>
      </c>
      <c r="C72" s="17" t="s">
        <v>585</v>
      </c>
      <c r="D72" s="17" t="s">
        <v>87</v>
      </c>
      <c r="E72" s="97" t="s">
        <v>586</v>
      </c>
      <c r="F72" s="27">
        <v>20</v>
      </c>
      <c r="G72" s="17">
        <v>2</v>
      </c>
      <c r="H72" s="17">
        <v>0</v>
      </c>
      <c r="I72" s="17">
        <v>8</v>
      </c>
      <c r="J72" s="17">
        <v>20</v>
      </c>
      <c r="K72" s="45">
        <f t="shared" si="2"/>
        <v>50</v>
      </c>
      <c r="L72" s="105" t="s">
        <v>797</v>
      </c>
    </row>
    <row r="73" spans="1:12" ht="12.75">
      <c r="A73" s="89">
        <v>67</v>
      </c>
      <c r="B73" s="55" t="s">
        <v>118</v>
      </c>
      <c r="C73" s="17" t="s">
        <v>117</v>
      </c>
      <c r="D73" s="17" t="s">
        <v>111</v>
      </c>
      <c r="E73" s="97" t="s">
        <v>114</v>
      </c>
      <c r="F73" s="27">
        <v>20</v>
      </c>
      <c r="G73" s="17">
        <v>0</v>
      </c>
      <c r="H73" s="17">
        <v>0</v>
      </c>
      <c r="I73" s="17">
        <v>10</v>
      </c>
      <c r="J73" s="17">
        <v>20</v>
      </c>
      <c r="K73" s="45">
        <f t="shared" si="2"/>
        <v>50</v>
      </c>
      <c r="L73" s="105" t="s">
        <v>797</v>
      </c>
    </row>
    <row r="74" spans="1:12" ht="12.75">
      <c r="A74" s="89">
        <v>68</v>
      </c>
      <c r="B74" s="55" t="s">
        <v>371</v>
      </c>
      <c r="C74" s="17" t="s">
        <v>28</v>
      </c>
      <c r="D74" s="17" t="s">
        <v>87</v>
      </c>
      <c r="E74" s="97" t="s">
        <v>29</v>
      </c>
      <c r="F74" s="27">
        <v>18</v>
      </c>
      <c r="G74" s="17">
        <v>6</v>
      </c>
      <c r="H74" s="17">
        <v>0</v>
      </c>
      <c r="I74" s="17">
        <v>5</v>
      </c>
      <c r="J74" s="17">
        <v>20</v>
      </c>
      <c r="K74" s="45">
        <f t="shared" si="2"/>
        <v>49</v>
      </c>
      <c r="L74" s="105" t="s">
        <v>797</v>
      </c>
    </row>
    <row r="75" spans="1:12" ht="12.75">
      <c r="A75" s="89">
        <v>69</v>
      </c>
      <c r="B75" s="56" t="s">
        <v>187</v>
      </c>
      <c r="C75" s="7" t="s">
        <v>169</v>
      </c>
      <c r="D75" s="17" t="s">
        <v>188</v>
      </c>
      <c r="E75" s="98" t="s">
        <v>189</v>
      </c>
      <c r="F75" s="158">
        <v>5</v>
      </c>
      <c r="G75" s="21">
        <v>6</v>
      </c>
      <c r="H75" s="21">
        <v>18</v>
      </c>
      <c r="I75" s="21">
        <v>20</v>
      </c>
      <c r="J75" s="21">
        <v>0</v>
      </c>
      <c r="K75" s="45">
        <f t="shared" si="2"/>
        <v>49</v>
      </c>
      <c r="L75" s="105" t="s">
        <v>797</v>
      </c>
    </row>
    <row r="76" spans="1:12" ht="12.75">
      <c r="A76" s="89">
        <v>70</v>
      </c>
      <c r="B76" s="56" t="s">
        <v>140</v>
      </c>
      <c r="C76" s="19" t="s">
        <v>141</v>
      </c>
      <c r="D76" s="7" t="s">
        <v>142</v>
      </c>
      <c r="E76" s="98" t="s">
        <v>143</v>
      </c>
      <c r="F76" s="28">
        <v>20</v>
      </c>
      <c r="G76" s="7">
        <v>6</v>
      </c>
      <c r="H76" s="7">
        <v>3</v>
      </c>
      <c r="I76" s="7">
        <v>0</v>
      </c>
      <c r="J76" s="7">
        <v>20</v>
      </c>
      <c r="K76" s="45">
        <f t="shared" si="2"/>
        <v>49</v>
      </c>
      <c r="L76" s="105" t="s">
        <v>797</v>
      </c>
    </row>
    <row r="77" spans="1:12" ht="12.75">
      <c r="A77" s="89">
        <v>71</v>
      </c>
      <c r="B77" s="57" t="s">
        <v>240</v>
      </c>
      <c r="C77" s="22" t="s">
        <v>238</v>
      </c>
      <c r="D77" s="17" t="s">
        <v>230</v>
      </c>
      <c r="E77" s="102" t="s">
        <v>239</v>
      </c>
      <c r="F77" s="27">
        <v>16</v>
      </c>
      <c r="G77" s="17">
        <v>2</v>
      </c>
      <c r="H77" s="17">
        <v>0</v>
      </c>
      <c r="I77" s="17">
        <v>10</v>
      </c>
      <c r="J77" s="17">
        <v>20</v>
      </c>
      <c r="K77" s="45">
        <f t="shared" si="2"/>
        <v>48</v>
      </c>
      <c r="L77" s="105" t="s">
        <v>797</v>
      </c>
    </row>
    <row r="78" spans="1:12" ht="12.75">
      <c r="A78" s="89">
        <v>72</v>
      </c>
      <c r="B78" s="58" t="s">
        <v>487</v>
      </c>
      <c r="C78" s="9" t="s">
        <v>488</v>
      </c>
      <c r="D78" s="7" t="s">
        <v>489</v>
      </c>
      <c r="E78" s="100" t="s">
        <v>490</v>
      </c>
      <c r="F78" s="28">
        <v>18</v>
      </c>
      <c r="G78" s="7">
        <v>0</v>
      </c>
      <c r="H78" s="7">
        <v>0</v>
      </c>
      <c r="I78" s="7">
        <v>10</v>
      </c>
      <c r="J78" s="7">
        <v>20</v>
      </c>
      <c r="K78" s="45">
        <f t="shared" si="2"/>
        <v>48</v>
      </c>
      <c r="L78" s="105" t="s">
        <v>797</v>
      </c>
    </row>
    <row r="79" spans="1:12" ht="12.75">
      <c r="A79" s="89">
        <v>73</v>
      </c>
      <c r="B79" s="55" t="s">
        <v>754</v>
      </c>
      <c r="C79" s="17" t="s">
        <v>418</v>
      </c>
      <c r="D79" s="17" t="s">
        <v>416</v>
      </c>
      <c r="E79" s="97" t="s">
        <v>419</v>
      </c>
      <c r="F79" s="27">
        <v>20</v>
      </c>
      <c r="G79" s="17">
        <v>0</v>
      </c>
      <c r="H79" s="17">
        <v>5</v>
      </c>
      <c r="I79" s="17">
        <v>1</v>
      </c>
      <c r="J79" s="17">
        <v>20</v>
      </c>
      <c r="K79" s="45">
        <f t="shared" si="2"/>
        <v>46</v>
      </c>
      <c r="L79" s="105" t="s">
        <v>797</v>
      </c>
    </row>
    <row r="80" spans="1:12" ht="12.75">
      <c r="A80" s="89">
        <v>74</v>
      </c>
      <c r="B80" s="55" t="s">
        <v>330</v>
      </c>
      <c r="C80" s="17" t="s">
        <v>642</v>
      </c>
      <c r="D80" s="17" t="s">
        <v>87</v>
      </c>
      <c r="E80" s="97" t="s">
        <v>320</v>
      </c>
      <c r="F80" s="27">
        <v>20</v>
      </c>
      <c r="G80" s="17">
        <v>6</v>
      </c>
      <c r="H80" s="17">
        <v>0</v>
      </c>
      <c r="I80" s="17">
        <v>0</v>
      </c>
      <c r="J80" s="17">
        <v>20</v>
      </c>
      <c r="K80" s="45">
        <f t="shared" si="2"/>
        <v>46</v>
      </c>
      <c r="L80" s="105" t="s">
        <v>797</v>
      </c>
    </row>
    <row r="81" spans="1:12" ht="12.75">
      <c r="A81" s="89">
        <v>75</v>
      </c>
      <c r="B81" s="55" t="s">
        <v>331</v>
      </c>
      <c r="C81" s="17" t="s">
        <v>602</v>
      </c>
      <c r="D81" s="17" t="s">
        <v>87</v>
      </c>
      <c r="E81" s="97" t="s">
        <v>332</v>
      </c>
      <c r="F81" s="27">
        <v>0</v>
      </c>
      <c r="G81" s="17">
        <v>6</v>
      </c>
      <c r="H81" s="17">
        <v>0</v>
      </c>
      <c r="I81" s="17">
        <v>20</v>
      </c>
      <c r="J81" s="17">
        <v>20</v>
      </c>
      <c r="K81" s="45">
        <f t="shared" si="2"/>
        <v>46</v>
      </c>
      <c r="L81" s="105" t="s">
        <v>797</v>
      </c>
    </row>
    <row r="82" spans="1:12" ht="12.75">
      <c r="A82" s="89">
        <v>76</v>
      </c>
      <c r="B82" s="56" t="s">
        <v>70</v>
      </c>
      <c r="C82" s="7" t="s">
        <v>44</v>
      </c>
      <c r="D82" s="7" t="s">
        <v>302</v>
      </c>
      <c r="E82" s="98" t="s">
        <v>45</v>
      </c>
      <c r="F82" s="28">
        <v>18</v>
      </c>
      <c r="G82" s="7">
        <v>0</v>
      </c>
      <c r="H82" s="7">
        <v>3</v>
      </c>
      <c r="I82" s="7">
        <v>5</v>
      </c>
      <c r="J82" s="7">
        <v>20</v>
      </c>
      <c r="K82" s="45">
        <f t="shared" si="2"/>
        <v>46</v>
      </c>
      <c r="L82" s="105" t="s">
        <v>797</v>
      </c>
    </row>
    <row r="83" spans="1:12" ht="12.75">
      <c r="A83" s="89">
        <v>77</v>
      </c>
      <c r="B83" s="55" t="s">
        <v>378</v>
      </c>
      <c r="C83" s="17" t="s">
        <v>31</v>
      </c>
      <c r="D83" s="17" t="s">
        <v>87</v>
      </c>
      <c r="E83" s="97" t="s">
        <v>672</v>
      </c>
      <c r="F83" s="27">
        <v>12</v>
      </c>
      <c r="G83" s="17">
        <v>6</v>
      </c>
      <c r="H83" s="17">
        <v>3</v>
      </c>
      <c r="I83" s="17">
        <v>5</v>
      </c>
      <c r="J83" s="17">
        <v>20</v>
      </c>
      <c r="K83" s="45">
        <f t="shared" si="2"/>
        <v>46</v>
      </c>
      <c r="L83" s="105" t="s">
        <v>797</v>
      </c>
    </row>
    <row r="84" spans="1:12" ht="12.75">
      <c r="A84" s="89">
        <v>78</v>
      </c>
      <c r="B84" s="59" t="s">
        <v>741</v>
      </c>
      <c r="C84" s="8" t="s">
        <v>388</v>
      </c>
      <c r="D84" s="7" t="s">
        <v>799</v>
      </c>
      <c r="E84" s="99" t="s">
        <v>800</v>
      </c>
      <c r="F84" s="28">
        <v>20</v>
      </c>
      <c r="G84" s="7">
        <v>6</v>
      </c>
      <c r="H84" s="7">
        <v>0</v>
      </c>
      <c r="I84" s="7">
        <v>0</v>
      </c>
      <c r="J84" s="7">
        <v>20</v>
      </c>
      <c r="K84" s="45">
        <f t="shared" si="2"/>
        <v>46</v>
      </c>
      <c r="L84" s="105" t="s">
        <v>797</v>
      </c>
    </row>
    <row r="85" spans="1:12" ht="12.75">
      <c r="A85" s="89">
        <v>79</v>
      </c>
      <c r="B85" s="58" t="s">
        <v>517</v>
      </c>
      <c r="C85" s="9" t="s">
        <v>518</v>
      </c>
      <c r="D85" s="7" t="s">
        <v>502</v>
      </c>
      <c r="E85" s="100" t="s">
        <v>506</v>
      </c>
      <c r="F85" s="28">
        <v>20</v>
      </c>
      <c r="G85" s="7">
        <v>0</v>
      </c>
      <c r="H85" s="7">
        <v>0</v>
      </c>
      <c r="I85" s="7">
        <v>4</v>
      </c>
      <c r="J85" s="7">
        <v>20</v>
      </c>
      <c r="K85" s="45">
        <f t="shared" si="2"/>
        <v>44</v>
      </c>
      <c r="L85" s="105" t="s">
        <v>797</v>
      </c>
    </row>
    <row r="86" spans="1:12" ht="12.75">
      <c r="A86" s="89">
        <v>80</v>
      </c>
      <c r="B86" s="55" t="s">
        <v>319</v>
      </c>
      <c r="C86" s="17" t="s">
        <v>642</v>
      </c>
      <c r="D86" s="17" t="s">
        <v>87</v>
      </c>
      <c r="E86" s="97" t="s">
        <v>320</v>
      </c>
      <c r="F86" s="27">
        <v>18</v>
      </c>
      <c r="G86" s="17">
        <v>6</v>
      </c>
      <c r="H86" s="17">
        <v>0</v>
      </c>
      <c r="I86" s="17">
        <v>0</v>
      </c>
      <c r="J86" s="17">
        <v>20</v>
      </c>
      <c r="K86" s="45">
        <f t="shared" si="2"/>
        <v>44</v>
      </c>
      <c r="L86" s="105" t="s">
        <v>797</v>
      </c>
    </row>
    <row r="87" spans="1:12" ht="12.75">
      <c r="A87" s="89">
        <v>81</v>
      </c>
      <c r="B87" s="56" t="s">
        <v>49</v>
      </c>
      <c r="C87" s="7" t="s">
        <v>50</v>
      </c>
      <c r="D87" s="7" t="s">
        <v>51</v>
      </c>
      <c r="E87" s="98" t="s">
        <v>52</v>
      </c>
      <c r="F87" s="28">
        <v>0</v>
      </c>
      <c r="G87" s="7">
        <v>4</v>
      </c>
      <c r="H87" s="7">
        <v>0</v>
      </c>
      <c r="I87" s="7">
        <v>20</v>
      </c>
      <c r="J87" s="7">
        <v>20</v>
      </c>
      <c r="K87" s="45">
        <f t="shared" si="2"/>
        <v>44</v>
      </c>
      <c r="L87" s="105" t="s">
        <v>797</v>
      </c>
    </row>
    <row r="88" spans="1:12" ht="12.75">
      <c r="A88" s="89">
        <v>82</v>
      </c>
      <c r="B88" s="58" t="s">
        <v>499</v>
      </c>
      <c r="C88" s="9" t="s">
        <v>484</v>
      </c>
      <c r="D88" s="7" t="s">
        <v>485</v>
      </c>
      <c r="E88" s="100" t="s">
        <v>486</v>
      </c>
      <c r="F88" s="28">
        <v>16</v>
      </c>
      <c r="G88" s="7">
        <v>6</v>
      </c>
      <c r="H88" s="7">
        <v>0</v>
      </c>
      <c r="I88" s="7">
        <v>2</v>
      </c>
      <c r="J88" s="7">
        <v>20</v>
      </c>
      <c r="K88" s="45">
        <f t="shared" si="2"/>
        <v>44</v>
      </c>
      <c r="L88" s="105" t="s">
        <v>797</v>
      </c>
    </row>
    <row r="89" spans="1:12" ht="12.75">
      <c r="A89" s="89">
        <v>83</v>
      </c>
      <c r="B89" s="56" t="s">
        <v>176</v>
      </c>
      <c r="C89" s="7" t="s">
        <v>177</v>
      </c>
      <c r="D89" s="17" t="s">
        <v>178</v>
      </c>
      <c r="E89" s="98" t="s">
        <v>179</v>
      </c>
      <c r="F89" s="158">
        <v>15</v>
      </c>
      <c r="G89" s="21">
        <v>4</v>
      </c>
      <c r="H89" s="21">
        <v>0</v>
      </c>
      <c r="I89" s="21">
        <v>4</v>
      </c>
      <c r="J89" s="21">
        <v>20</v>
      </c>
      <c r="K89" s="45">
        <f t="shared" si="2"/>
        <v>43</v>
      </c>
      <c r="L89" s="105" t="s">
        <v>797</v>
      </c>
    </row>
    <row r="90" spans="1:12" ht="12.75">
      <c r="A90" s="89">
        <v>84</v>
      </c>
      <c r="B90" s="56" t="s">
        <v>59</v>
      </c>
      <c r="C90" s="7" t="s">
        <v>60</v>
      </c>
      <c r="D90" s="7" t="s">
        <v>51</v>
      </c>
      <c r="E90" s="98" t="s">
        <v>61</v>
      </c>
      <c r="F90" s="28">
        <v>16</v>
      </c>
      <c r="G90" s="7">
        <v>6</v>
      </c>
      <c r="H90" s="7">
        <v>0</v>
      </c>
      <c r="I90" s="7">
        <v>0</v>
      </c>
      <c r="J90" s="7">
        <v>20</v>
      </c>
      <c r="K90" s="45">
        <f t="shared" si="2"/>
        <v>42</v>
      </c>
      <c r="L90" s="105" t="s">
        <v>797</v>
      </c>
    </row>
    <row r="91" spans="1:12" ht="12.75">
      <c r="A91" s="89">
        <v>85</v>
      </c>
      <c r="B91" s="56" t="s">
        <v>95</v>
      </c>
      <c r="C91" s="7" t="s">
        <v>96</v>
      </c>
      <c r="D91" s="7" t="s">
        <v>90</v>
      </c>
      <c r="E91" s="98" t="s">
        <v>97</v>
      </c>
      <c r="F91" s="28">
        <v>18</v>
      </c>
      <c r="G91" s="7">
        <v>0</v>
      </c>
      <c r="H91" s="7">
        <v>2</v>
      </c>
      <c r="I91" s="7">
        <v>4</v>
      </c>
      <c r="J91" s="7">
        <v>18</v>
      </c>
      <c r="K91" s="45">
        <f t="shared" si="2"/>
        <v>42</v>
      </c>
      <c r="L91" s="105" t="s">
        <v>797</v>
      </c>
    </row>
    <row r="92" spans="1:12" ht="13.5" thickBot="1">
      <c r="A92" s="90">
        <v>86</v>
      </c>
      <c r="B92" s="70" t="s">
        <v>46</v>
      </c>
      <c r="C92" s="71" t="s">
        <v>47</v>
      </c>
      <c r="D92" s="71" t="s">
        <v>302</v>
      </c>
      <c r="E92" s="161" t="s">
        <v>48</v>
      </c>
      <c r="F92" s="85">
        <v>17</v>
      </c>
      <c r="G92" s="71">
        <v>2</v>
      </c>
      <c r="H92" s="71">
        <v>0</v>
      </c>
      <c r="I92" s="71">
        <v>2</v>
      </c>
      <c r="J92" s="71">
        <v>20</v>
      </c>
      <c r="K92" s="81">
        <f t="shared" si="2"/>
        <v>41</v>
      </c>
      <c r="L92" s="106" t="s">
        <v>797</v>
      </c>
    </row>
    <row r="93" spans="1:12" ht="12.75">
      <c r="A93" s="91">
        <v>87</v>
      </c>
      <c r="B93" s="54" t="s">
        <v>478</v>
      </c>
      <c r="C93" s="38" t="s">
        <v>469</v>
      </c>
      <c r="D93" s="38" t="s">
        <v>470</v>
      </c>
      <c r="E93" s="144" t="s">
        <v>479</v>
      </c>
      <c r="F93" s="145">
        <v>4</v>
      </c>
      <c r="G93" s="38">
        <v>6</v>
      </c>
      <c r="H93" s="38">
        <v>0</v>
      </c>
      <c r="I93" s="38">
        <v>10</v>
      </c>
      <c r="J93" s="38">
        <v>20</v>
      </c>
      <c r="K93" s="37">
        <f t="shared" si="2"/>
        <v>40</v>
      </c>
      <c r="L93" s="104"/>
    </row>
    <row r="94" spans="1:12" ht="12.75">
      <c r="A94" s="89">
        <v>88</v>
      </c>
      <c r="B94" s="60" t="s">
        <v>264</v>
      </c>
      <c r="C94" s="13" t="s">
        <v>265</v>
      </c>
      <c r="D94" s="12" t="s">
        <v>266</v>
      </c>
      <c r="E94" s="101" t="s">
        <v>267</v>
      </c>
      <c r="F94" s="30">
        <v>4</v>
      </c>
      <c r="G94" s="12">
        <v>6</v>
      </c>
      <c r="H94" s="12">
        <v>0</v>
      </c>
      <c r="I94" s="12">
        <v>10</v>
      </c>
      <c r="J94" s="12">
        <v>20</v>
      </c>
      <c r="K94" s="45">
        <f t="shared" si="2"/>
        <v>40</v>
      </c>
      <c r="L94" s="105"/>
    </row>
    <row r="95" spans="1:12" ht="12.75">
      <c r="A95" s="89">
        <v>89</v>
      </c>
      <c r="B95" s="55" t="s">
        <v>329</v>
      </c>
      <c r="C95" s="17" t="s">
        <v>631</v>
      </c>
      <c r="D95" s="17" t="s">
        <v>87</v>
      </c>
      <c r="E95" s="97" t="s">
        <v>645</v>
      </c>
      <c r="F95" s="27">
        <v>0</v>
      </c>
      <c r="G95" s="17">
        <v>0</v>
      </c>
      <c r="H95" s="17">
        <v>0</v>
      </c>
      <c r="I95" s="17">
        <v>20</v>
      </c>
      <c r="J95" s="17">
        <v>20</v>
      </c>
      <c r="K95" s="45">
        <f t="shared" si="2"/>
        <v>40</v>
      </c>
      <c r="L95" s="105"/>
    </row>
    <row r="96" spans="1:12" ht="12.75">
      <c r="A96" s="89">
        <v>90</v>
      </c>
      <c r="B96" s="56" t="s">
        <v>62</v>
      </c>
      <c r="C96" s="7" t="s">
        <v>57</v>
      </c>
      <c r="D96" s="7" t="s">
        <v>302</v>
      </c>
      <c r="E96" s="98" t="s">
        <v>58</v>
      </c>
      <c r="F96" s="28">
        <v>0</v>
      </c>
      <c r="G96" s="7">
        <v>0</v>
      </c>
      <c r="H96" s="7">
        <v>0</v>
      </c>
      <c r="I96" s="7">
        <v>20</v>
      </c>
      <c r="J96" s="7">
        <v>20</v>
      </c>
      <c r="K96" s="45">
        <f t="shared" si="2"/>
        <v>40</v>
      </c>
      <c r="L96" s="105"/>
    </row>
    <row r="97" spans="1:12" ht="12.75">
      <c r="A97" s="89">
        <v>91</v>
      </c>
      <c r="B97" s="58" t="s">
        <v>519</v>
      </c>
      <c r="C97" s="9" t="s">
        <v>520</v>
      </c>
      <c r="D97" s="7" t="s">
        <v>521</v>
      </c>
      <c r="E97" s="100" t="s">
        <v>522</v>
      </c>
      <c r="F97" s="28">
        <v>8</v>
      </c>
      <c r="G97" s="7">
        <v>6</v>
      </c>
      <c r="H97" s="7">
        <v>3</v>
      </c>
      <c r="I97" s="7">
        <v>2</v>
      </c>
      <c r="J97" s="7">
        <v>20</v>
      </c>
      <c r="K97" s="45">
        <f t="shared" si="2"/>
        <v>39</v>
      </c>
      <c r="L97" s="105"/>
    </row>
    <row r="98" spans="1:12" ht="12.75">
      <c r="A98" s="89">
        <v>92</v>
      </c>
      <c r="B98" s="55" t="s">
        <v>347</v>
      </c>
      <c r="C98" s="17" t="s">
        <v>335</v>
      </c>
      <c r="D98" s="17" t="s">
        <v>87</v>
      </c>
      <c r="E98" s="97" t="s">
        <v>32</v>
      </c>
      <c r="F98" s="27">
        <v>0</v>
      </c>
      <c r="G98" s="17">
        <v>0</v>
      </c>
      <c r="H98" s="17">
        <v>20</v>
      </c>
      <c r="I98" s="17">
        <v>0</v>
      </c>
      <c r="J98" s="17">
        <v>18</v>
      </c>
      <c r="K98" s="45">
        <f t="shared" si="2"/>
        <v>38</v>
      </c>
      <c r="L98" s="105"/>
    </row>
    <row r="99" spans="1:12" ht="12.75">
      <c r="A99" s="89">
        <v>93</v>
      </c>
      <c r="B99" s="56" t="s">
        <v>480</v>
      </c>
      <c r="C99" s="7" t="s">
        <v>481</v>
      </c>
      <c r="D99" s="7" t="s">
        <v>462</v>
      </c>
      <c r="E99" s="98" t="s">
        <v>473</v>
      </c>
      <c r="F99" s="28">
        <v>20</v>
      </c>
      <c r="G99" s="7">
        <v>0</v>
      </c>
      <c r="H99" s="7">
        <v>0</v>
      </c>
      <c r="I99" s="7">
        <v>0</v>
      </c>
      <c r="J99" s="7">
        <v>18</v>
      </c>
      <c r="K99" s="45">
        <f t="shared" si="2"/>
        <v>38</v>
      </c>
      <c r="L99" s="105"/>
    </row>
    <row r="100" spans="1:12" ht="12.75">
      <c r="A100" s="89">
        <v>94</v>
      </c>
      <c r="B100" s="57" t="s">
        <v>244</v>
      </c>
      <c r="C100" s="22" t="s">
        <v>233</v>
      </c>
      <c r="D100" s="17" t="s">
        <v>230</v>
      </c>
      <c r="E100" s="102" t="s">
        <v>234</v>
      </c>
      <c r="F100" s="158">
        <v>2</v>
      </c>
      <c r="G100" s="21">
        <v>6</v>
      </c>
      <c r="H100" s="21">
        <v>0</v>
      </c>
      <c r="I100" s="21">
        <v>10</v>
      </c>
      <c r="J100" s="21">
        <v>20</v>
      </c>
      <c r="K100" s="45">
        <f t="shared" si="2"/>
        <v>38</v>
      </c>
      <c r="L100" s="105"/>
    </row>
    <row r="101" spans="1:12" ht="12.75">
      <c r="A101" s="89">
        <v>95</v>
      </c>
      <c r="B101" s="55" t="s">
        <v>83</v>
      </c>
      <c r="C101" s="17" t="s">
        <v>631</v>
      </c>
      <c r="D101" s="17" t="s">
        <v>87</v>
      </c>
      <c r="E101" s="97" t="s">
        <v>645</v>
      </c>
      <c r="F101" s="27">
        <v>18</v>
      </c>
      <c r="G101" s="17">
        <v>0</v>
      </c>
      <c r="H101" s="17">
        <v>0</v>
      </c>
      <c r="I101" s="17">
        <v>5</v>
      </c>
      <c r="J101" s="17">
        <v>14</v>
      </c>
      <c r="K101" s="45">
        <f t="shared" si="2"/>
        <v>37</v>
      </c>
      <c r="L101" s="105"/>
    </row>
    <row r="102" spans="1:12" ht="12.75">
      <c r="A102" s="89">
        <v>96</v>
      </c>
      <c r="B102" s="55" t="s">
        <v>180</v>
      </c>
      <c r="C102" s="17" t="s">
        <v>181</v>
      </c>
      <c r="D102" s="17" t="s">
        <v>174</v>
      </c>
      <c r="E102" s="97" t="s">
        <v>182</v>
      </c>
      <c r="F102" s="107">
        <v>17</v>
      </c>
      <c r="G102" s="16">
        <v>0</v>
      </c>
      <c r="H102" s="16">
        <v>0</v>
      </c>
      <c r="I102" s="16">
        <v>0</v>
      </c>
      <c r="J102" s="16">
        <v>20</v>
      </c>
      <c r="K102" s="45">
        <f t="shared" si="2"/>
        <v>37</v>
      </c>
      <c r="L102" s="105"/>
    </row>
    <row r="103" spans="1:12" ht="12.75">
      <c r="A103" s="89">
        <v>97</v>
      </c>
      <c r="B103" s="55" t="s">
        <v>322</v>
      </c>
      <c r="C103" s="17" t="s">
        <v>643</v>
      </c>
      <c r="D103" s="17" t="s">
        <v>36</v>
      </c>
      <c r="E103" s="97" t="s">
        <v>323</v>
      </c>
      <c r="F103" s="27">
        <v>8</v>
      </c>
      <c r="G103" s="17">
        <v>6</v>
      </c>
      <c r="H103" s="17">
        <v>0</v>
      </c>
      <c r="I103" s="17">
        <v>10</v>
      </c>
      <c r="J103" s="17">
        <v>13</v>
      </c>
      <c r="K103" s="45">
        <f aca="true" t="shared" si="3" ref="K103:K130">SUM(F103:J103)</f>
        <v>37</v>
      </c>
      <c r="L103" s="105"/>
    </row>
    <row r="104" spans="1:12" ht="12.75">
      <c r="A104" s="89">
        <v>98</v>
      </c>
      <c r="B104" s="149" t="s">
        <v>536</v>
      </c>
      <c r="C104" s="10" t="s">
        <v>537</v>
      </c>
      <c r="D104" s="7" t="s">
        <v>535</v>
      </c>
      <c r="E104" s="155" t="s">
        <v>538</v>
      </c>
      <c r="F104" s="159">
        <v>6</v>
      </c>
      <c r="G104" s="10">
        <v>0</v>
      </c>
      <c r="H104" s="10">
        <v>5</v>
      </c>
      <c r="I104" s="10">
        <v>5</v>
      </c>
      <c r="J104" s="10">
        <v>20</v>
      </c>
      <c r="K104" s="45">
        <f t="shared" si="3"/>
        <v>36</v>
      </c>
      <c r="L104" s="105"/>
    </row>
    <row r="105" spans="1:12" ht="12.75">
      <c r="A105" s="89">
        <v>99</v>
      </c>
      <c r="B105" s="58" t="s">
        <v>757</v>
      </c>
      <c r="C105" s="9" t="s">
        <v>406</v>
      </c>
      <c r="D105" s="9" t="s">
        <v>405</v>
      </c>
      <c r="E105" s="100" t="s">
        <v>413</v>
      </c>
      <c r="F105" s="30">
        <v>10</v>
      </c>
      <c r="G105" s="12">
        <v>0</v>
      </c>
      <c r="H105" s="12">
        <v>2</v>
      </c>
      <c r="I105" s="12">
        <v>4</v>
      </c>
      <c r="J105" s="12">
        <v>20</v>
      </c>
      <c r="K105" s="45">
        <f t="shared" si="3"/>
        <v>36</v>
      </c>
      <c r="L105" s="105"/>
    </row>
    <row r="106" spans="1:12" ht="12.75">
      <c r="A106" s="89">
        <v>100</v>
      </c>
      <c r="B106" s="60" t="s">
        <v>268</v>
      </c>
      <c r="C106" s="13" t="s">
        <v>269</v>
      </c>
      <c r="D106" s="12" t="s">
        <v>270</v>
      </c>
      <c r="E106" s="101" t="s">
        <v>271</v>
      </c>
      <c r="F106" s="30">
        <v>2</v>
      </c>
      <c r="G106" s="12">
        <v>6</v>
      </c>
      <c r="H106" s="12">
        <v>0</v>
      </c>
      <c r="I106" s="12">
        <v>8</v>
      </c>
      <c r="J106" s="12">
        <v>20</v>
      </c>
      <c r="K106" s="45">
        <f t="shared" si="3"/>
        <v>36</v>
      </c>
      <c r="L106" s="105"/>
    </row>
    <row r="107" spans="1:12" ht="12.75">
      <c r="A107" s="89">
        <v>101</v>
      </c>
      <c r="B107" s="55" t="s">
        <v>756</v>
      </c>
      <c r="C107" s="17" t="s">
        <v>415</v>
      </c>
      <c r="D107" s="17" t="s">
        <v>416</v>
      </c>
      <c r="E107" s="97" t="s">
        <v>417</v>
      </c>
      <c r="F107" s="27">
        <v>0</v>
      </c>
      <c r="G107" s="17">
        <v>6</v>
      </c>
      <c r="H107" s="17">
        <v>0</v>
      </c>
      <c r="I107" s="17">
        <v>8</v>
      </c>
      <c r="J107" s="17">
        <v>20</v>
      </c>
      <c r="K107" s="45">
        <f t="shared" si="3"/>
        <v>34</v>
      </c>
      <c r="L107" s="105"/>
    </row>
    <row r="108" spans="1:12" ht="12.75">
      <c r="A108" s="89">
        <v>102</v>
      </c>
      <c r="B108" s="61" t="s">
        <v>131</v>
      </c>
      <c r="C108" s="18" t="s">
        <v>132</v>
      </c>
      <c r="D108" s="18" t="s">
        <v>133</v>
      </c>
      <c r="E108" s="154" t="s">
        <v>134</v>
      </c>
      <c r="F108" s="29">
        <v>18</v>
      </c>
      <c r="G108" s="18">
        <v>0</v>
      </c>
      <c r="H108" s="18">
        <v>0</v>
      </c>
      <c r="I108" s="18">
        <v>2</v>
      </c>
      <c r="J108" s="18">
        <v>14</v>
      </c>
      <c r="K108" s="45">
        <f t="shared" si="3"/>
        <v>34</v>
      </c>
      <c r="L108" s="105"/>
    </row>
    <row r="109" spans="1:12" ht="12.75">
      <c r="A109" s="89">
        <v>103</v>
      </c>
      <c r="B109" s="55" t="s">
        <v>345</v>
      </c>
      <c r="C109" s="17" t="s">
        <v>602</v>
      </c>
      <c r="D109" s="17" t="s">
        <v>87</v>
      </c>
      <c r="E109" s="97" t="s">
        <v>603</v>
      </c>
      <c r="F109" s="27">
        <v>0</v>
      </c>
      <c r="G109" s="17">
        <v>6</v>
      </c>
      <c r="H109" s="17">
        <v>0</v>
      </c>
      <c r="I109" s="17">
        <v>8</v>
      </c>
      <c r="J109" s="17">
        <v>20</v>
      </c>
      <c r="K109" s="45">
        <f t="shared" si="3"/>
        <v>34</v>
      </c>
      <c r="L109" s="105"/>
    </row>
    <row r="110" spans="1:12" ht="12.75">
      <c r="A110" s="89">
        <v>104</v>
      </c>
      <c r="B110" s="57" t="s">
        <v>235</v>
      </c>
      <c r="C110" s="18" t="s">
        <v>233</v>
      </c>
      <c r="D110" s="17" t="s">
        <v>230</v>
      </c>
      <c r="E110" s="102" t="s">
        <v>236</v>
      </c>
      <c r="F110" s="27">
        <v>10</v>
      </c>
      <c r="G110" s="17">
        <v>0</v>
      </c>
      <c r="H110" s="17">
        <v>3</v>
      </c>
      <c r="I110" s="17">
        <v>0</v>
      </c>
      <c r="J110" s="17">
        <v>20</v>
      </c>
      <c r="K110" s="45">
        <f t="shared" si="3"/>
        <v>33</v>
      </c>
      <c r="L110" s="105"/>
    </row>
    <row r="111" spans="1:12" ht="12.75">
      <c r="A111" s="89">
        <v>105</v>
      </c>
      <c r="B111" s="55" t="s">
        <v>477</v>
      </c>
      <c r="C111" s="17" t="s">
        <v>361</v>
      </c>
      <c r="D111" s="17" t="s">
        <v>87</v>
      </c>
      <c r="E111" s="97" t="s">
        <v>26</v>
      </c>
      <c r="F111" s="27">
        <v>0</v>
      </c>
      <c r="G111" s="17">
        <v>0</v>
      </c>
      <c r="H111" s="17">
        <v>0</v>
      </c>
      <c r="I111" s="17">
        <v>10</v>
      </c>
      <c r="J111" s="17">
        <v>20</v>
      </c>
      <c r="K111" s="45">
        <f t="shared" si="3"/>
        <v>30</v>
      </c>
      <c r="L111" s="105"/>
    </row>
    <row r="112" spans="1:12" ht="12.75">
      <c r="A112" s="89">
        <v>106</v>
      </c>
      <c r="B112" s="55" t="s">
        <v>168</v>
      </c>
      <c r="C112" s="17" t="s">
        <v>169</v>
      </c>
      <c r="D112" s="17" t="s">
        <v>170</v>
      </c>
      <c r="E112" s="97" t="s">
        <v>171</v>
      </c>
      <c r="F112" s="107">
        <v>0</v>
      </c>
      <c r="G112" s="16">
        <v>0</v>
      </c>
      <c r="H112" s="16">
        <v>0</v>
      </c>
      <c r="I112" s="16">
        <v>10</v>
      </c>
      <c r="J112" s="16">
        <v>20</v>
      </c>
      <c r="K112" s="45">
        <f t="shared" si="3"/>
        <v>30</v>
      </c>
      <c r="L112" s="105"/>
    </row>
    <row r="113" spans="1:12" ht="12.75">
      <c r="A113" s="89">
        <v>107</v>
      </c>
      <c r="B113" s="58" t="s">
        <v>766</v>
      </c>
      <c r="C113" s="9" t="s">
        <v>567</v>
      </c>
      <c r="D113" s="7" t="s">
        <v>568</v>
      </c>
      <c r="E113" s="98" t="s">
        <v>569</v>
      </c>
      <c r="F113" s="28">
        <v>6</v>
      </c>
      <c r="G113" s="7">
        <v>0</v>
      </c>
      <c r="H113" s="7">
        <v>0</v>
      </c>
      <c r="I113" s="7">
        <v>2</v>
      </c>
      <c r="J113" s="7">
        <v>20</v>
      </c>
      <c r="K113" s="45">
        <f t="shared" si="3"/>
        <v>28</v>
      </c>
      <c r="L113" s="105"/>
    </row>
    <row r="114" spans="1:12" ht="12.75">
      <c r="A114" s="89">
        <v>108</v>
      </c>
      <c r="B114" s="55" t="s">
        <v>369</v>
      </c>
      <c r="C114" s="17" t="s">
        <v>640</v>
      </c>
      <c r="D114" s="17" t="s">
        <v>87</v>
      </c>
      <c r="E114" s="97" t="s">
        <v>641</v>
      </c>
      <c r="F114" s="27">
        <v>0</v>
      </c>
      <c r="G114" s="17">
        <v>2</v>
      </c>
      <c r="H114" s="17">
        <v>0</v>
      </c>
      <c r="I114" s="17">
        <v>5</v>
      </c>
      <c r="J114" s="17">
        <v>20</v>
      </c>
      <c r="K114" s="45">
        <f t="shared" si="3"/>
        <v>27</v>
      </c>
      <c r="L114" s="105"/>
    </row>
    <row r="115" spans="1:12" ht="12.75">
      <c r="A115" s="89">
        <v>109</v>
      </c>
      <c r="B115" s="56" t="s">
        <v>22</v>
      </c>
      <c r="C115" s="7" t="s">
        <v>380</v>
      </c>
      <c r="D115" s="7" t="s">
        <v>382</v>
      </c>
      <c r="E115" s="98" t="s">
        <v>384</v>
      </c>
      <c r="F115" s="28">
        <v>0</v>
      </c>
      <c r="G115" s="7">
        <v>2</v>
      </c>
      <c r="H115" s="7">
        <v>0</v>
      </c>
      <c r="I115" s="7">
        <v>4</v>
      </c>
      <c r="J115" s="7">
        <v>20</v>
      </c>
      <c r="K115" s="45">
        <f t="shared" si="3"/>
        <v>26</v>
      </c>
      <c r="L115" s="105"/>
    </row>
    <row r="116" spans="1:12" ht="12.75">
      <c r="A116" s="89">
        <v>110</v>
      </c>
      <c r="B116" s="61" t="s">
        <v>128</v>
      </c>
      <c r="C116" s="18" t="s">
        <v>126</v>
      </c>
      <c r="D116" s="18" t="s">
        <v>127</v>
      </c>
      <c r="E116" s="154" t="s">
        <v>129</v>
      </c>
      <c r="F116" s="29">
        <v>0</v>
      </c>
      <c r="G116" s="18">
        <v>4</v>
      </c>
      <c r="H116" s="18">
        <v>0</v>
      </c>
      <c r="I116" s="18">
        <v>2</v>
      </c>
      <c r="J116" s="18">
        <v>20</v>
      </c>
      <c r="K116" s="45">
        <f t="shared" si="3"/>
        <v>26</v>
      </c>
      <c r="L116" s="105"/>
    </row>
    <row r="117" spans="1:12" ht="12.75">
      <c r="A117" s="89">
        <v>111</v>
      </c>
      <c r="B117" s="60" t="s">
        <v>272</v>
      </c>
      <c r="C117" s="13" t="s">
        <v>273</v>
      </c>
      <c r="D117" s="12" t="s">
        <v>266</v>
      </c>
      <c r="E117" s="101" t="s">
        <v>274</v>
      </c>
      <c r="F117" s="30">
        <v>0</v>
      </c>
      <c r="G117" s="12">
        <v>0</v>
      </c>
      <c r="H117" s="12">
        <v>0</v>
      </c>
      <c r="I117" s="12">
        <v>5</v>
      </c>
      <c r="J117" s="12">
        <v>20</v>
      </c>
      <c r="K117" s="45">
        <f t="shared" si="3"/>
        <v>25</v>
      </c>
      <c r="L117" s="105"/>
    </row>
    <row r="118" spans="1:12" ht="12.75">
      <c r="A118" s="89">
        <v>112</v>
      </c>
      <c r="B118" s="55" t="s">
        <v>119</v>
      </c>
      <c r="C118" s="17" t="s">
        <v>113</v>
      </c>
      <c r="D118" s="17" t="s">
        <v>111</v>
      </c>
      <c r="E118" s="97" t="s">
        <v>116</v>
      </c>
      <c r="F118" s="27">
        <v>0</v>
      </c>
      <c r="G118" s="17">
        <v>0</v>
      </c>
      <c r="H118" s="17">
        <v>0</v>
      </c>
      <c r="I118" s="17">
        <v>5</v>
      </c>
      <c r="J118" s="17">
        <v>20</v>
      </c>
      <c r="K118" s="45">
        <f t="shared" si="3"/>
        <v>25</v>
      </c>
      <c r="L118" s="105"/>
    </row>
    <row r="119" spans="1:12" ht="12.75">
      <c r="A119" s="89">
        <v>113</v>
      </c>
      <c r="B119" s="58" t="s">
        <v>0</v>
      </c>
      <c r="C119" s="9" t="s">
        <v>1</v>
      </c>
      <c r="D119" s="9" t="s">
        <v>2</v>
      </c>
      <c r="E119" s="98" t="s">
        <v>3</v>
      </c>
      <c r="F119" s="28">
        <v>1</v>
      </c>
      <c r="G119" s="7">
        <v>0</v>
      </c>
      <c r="H119" s="7">
        <v>0</v>
      </c>
      <c r="I119" s="7">
        <v>4</v>
      </c>
      <c r="J119" s="7">
        <v>20</v>
      </c>
      <c r="K119" s="45">
        <f t="shared" si="3"/>
        <v>25</v>
      </c>
      <c r="L119" s="105"/>
    </row>
    <row r="120" spans="1:12" ht="12.75">
      <c r="A120" s="89">
        <v>114</v>
      </c>
      <c r="B120" s="55" t="s">
        <v>357</v>
      </c>
      <c r="C120" s="17" t="s">
        <v>643</v>
      </c>
      <c r="D120" s="17" t="s">
        <v>87</v>
      </c>
      <c r="E120" s="97" t="s">
        <v>358</v>
      </c>
      <c r="F120" s="27">
        <v>0</v>
      </c>
      <c r="G120" s="17">
        <v>0</v>
      </c>
      <c r="H120" s="17">
        <v>0</v>
      </c>
      <c r="I120" s="17">
        <v>4</v>
      </c>
      <c r="J120" s="17">
        <v>20</v>
      </c>
      <c r="K120" s="45">
        <f t="shared" si="3"/>
        <v>24</v>
      </c>
      <c r="L120" s="105"/>
    </row>
    <row r="121" spans="1:12" ht="12.75">
      <c r="A121" s="89">
        <v>115</v>
      </c>
      <c r="B121" s="55" t="s">
        <v>348</v>
      </c>
      <c r="C121" s="17" t="s">
        <v>25</v>
      </c>
      <c r="D121" s="17" t="s">
        <v>87</v>
      </c>
      <c r="E121" s="97" t="s">
        <v>349</v>
      </c>
      <c r="F121" s="27">
        <v>0</v>
      </c>
      <c r="G121" s="17">
        <v>0</v>
      </c>
      <c r="H121" s="17">
        <v>0</v>
      </c>
      <c r="I121" s="17">
        <v>4</v>
      </c>
      <c r="J121" s="17">
        <v>20</v>
      </c>
      <c r="K121" s="45">
        <f t="shared" si="3"/>
        <v>24</v>
      </c>
      <c r="L121" s="105"/>
    </row>
    <row r="122" spans="1:12" ht="12.75">
      <c r="A122" s="89">
        <v>116</v>
      </c>
      <c r="B122" s="55" t="s">
        <v>379</v>
      </c>
      <c r="C122" s="17" t="s">
        <v>663</v>
      </c>
      <c r="D122" s="17" t="s">
        <v>87</v>
      </c>
      <c r="E122" s="97" t="s">
        <v>637</v>
      </c>
      <c r="F122" s="27">
        <v>0</v>
      </c>
      <c r="G122" s="17">
        <v>6</v>
      </c>
      <c r="H122" s="17">
        <v>0</v>
      </c>
      <c r="I122" s="17">
        <v>4</v>
      </c>
      <c r="J122" s="17">
        <v>14</v>
      </c>
      <c r="K122" s="45">
        <f t="shared" si="3"/>
        <v>24</v>
      </c>
      <c r="L122" s="105"/>
    </row>
    <row r="123" spans="1:12" ht="12.75">
      <c r="A123" s="89">
        <v>117</v>
      </c>
      <c r="B123" s="57" t="s">
        <v>706</v>
      </c>
      <c r="C123" s="22" t="s">
        <v>707</v>
      </c>
      <c r="D123" s="17" t="s">
        <v>708</v>
      </c>
      <c r="E123" s="102" t="s">
        <v>709</v>
      </c>
      <c r="F123" s="158">
        <v>0</v>
      </c>
      <c r="G123" s="21">
        <v>0</v>
      </c>
      <c r="H123" s="21">
        <v>0</v>
      </c>
      <c r="I123" s="21">
        <v>4</v>
      </c>
      <c r="J123" s="21">
        <v>20</v>
      </c>
      <c r="K123" s="45">
        <f t="shared" si="3"/>
        <v>24</v>
      </c>
      <c r="L123" s="105"/>
    </row>
    <row r="124" spans="1:12" ht="12.75">
      <c r="A124" s="89">
        <v>118</v>
      </c>
      <c r="B124" s="56" t="s">
        <v>71</v>
      </c>
      <c r="C124" s="7" t="s">
        <v>50</v>
      </c>
      <c r="D124" s="7" t="s">
        <v>51</v>
      </c>
      <c r="E124" s="98" t="s">
        <v>52</v>
      </c>
      <c r="F124" s="28">
        <v>2</v>
      </c>
      <c r="G124" s="7">
        <v>4</v>
      </c>
      <c r="H124" s="7">
        <v>2</v>
      </c>
      <c r="I124" s="7">
        <v>0</v>
      </c>
      <c r="J124" s="7">
        <v>15</v>
      </c>
      <c r="K124" s="45">
        <f t="shared" si="3"/>
        <v>23</v>
      </c>
      <c r="L124" s="105"/>
    </row>
    <row r="125" spans="1:12" ht="12.75">
      <c r="A125" s="89">
        <v>119</v>
      </c>
      <c r="B125" s="57" t="s">
        <v>732</v>
      </c>
      <c r="C125" s="22" t="s">
        <v>710</v>
      </c>
      <c r="D125" s="17" t="s">
        <v>711</v>
      </c>
      <c r="E125" s="102" t="s">
        <v>712</v>
      </c>
      <c r="F125" s="158">
        <v>4</v>
      </c>
      <c r="G125" s="21">
        <v>6</v>
      </c>
      <c r="H125" s="21">
        <v>0</v>
      </c>
      <c r="I125" s="21">
        <v>8</v>
      </c>
      <c r="J125" s="21">
        <v>0</v>
      </c>
      <c r="K125" s="45">
        <f t="shared" si="3"/>
        <v>18</v>
      </c>
      <c r="L125" s="105"/>
    </row>
    <row r="126" spans="1:12" ht="12.75">
      <c r="A126" s="89">
        <v>120</v>
      </c>
      <c r="B126" s="57" t="s">
        <v>241</v>
      </c>
      <c r="C126" s="22" t="s">
        <v>242</v>
      </c>
      <c r="D126" s="17" t="s">
        <v>230</v>
      </c>
      <c r="E126" s="102" t="s">
        <v>243</v>
      </c>
      <c r="F126" s="27">
        <v>0</v>
      </c>
      <c r="G126" s="17">
        <v>0</v>
      </c>
      <c r="H126" s="17">
        <v>0</v>
      </c>
      <c r="I126" s="17">
        <v>0</v>
      </c>
      <c r="J126" s="17">
        <v>14</v>
      </c>
      <c r="K126" s="45">
        <f t="shared" si="3"/>
        <v>14</v>
      </c>
      <c r="L126" s="105"/>
    </row>
    <row r="127" spans="1:12" ht="12.75">
      <c r="A127" s="89">
        <v>121</v>
      </c>
      <c r="B127" s="57" t="s">
        <v>739</v>
      </c>
      <c r="C127" s="22" t="s">
        <v>450</v>
      </c>
      <c r="D127" s="17" t="s">
        <v>190</v>
      </c>
      <c r="E127" s="102" t="s">
        <v>191</v>
      </c>
      <c r="F127" s="158">
        <v>10</v>
      </c>
      <c r="G127" s="21">
        <v>0</v>
      </c>
      <c r="H127" s="21">
        <v>2</v>
      </c>
      <c r="I127" s="21">
        <v>2</v>
      </c>
      <c r="J127" s="21">
        <v>0</v>
      </c>
      <c r="K127" s="45">
        <f t="shared" si="3"/>
        <v>14</v>
      </c>
      <c r="L127" s="105"/>
    </row>
    <row r="128" spans="1:12" ht="12.75">
      <c r="A128" s="89">
        <v>122</v>
      </c>
      <c r="B128" s="56" t="s">
        <v>66</v>
      </c>
      <c r="C128" s="7" t="s">
        <v>67</v>
      </c>
      <c r="D128" s="7" t="s">
        <v>302</v>
      </c>
      <c r="E128" s="98" t="s">
        <v>69</v>
      </c>
      <c r="F128" s="28">
        <v>0</v>
      </c>
      <c r="G128" s="7">
        <v>0</v>
      </c>
      <c r="H128" s="7">
        <v>0</v>
      </c>
      <c r="I128" s="7">
        <v>2</v>
      </c>
      <c r="J128" s="7">
        <v>0</v>
      </c>
      <c r="K128" s="45">
        <f t="shared" si="3"/>
        <v>2</v>
      </c>
      <c r="L128" s="105"/>
    </row>
    <row r="129" spans="1:12" ht="12.75">
      <c r="A129" s="89">
        <v>123</v>
      </c>
      <c r="B129" s="55" t="s">
        <v>360</v>
      </c>
      <c r="C129" s="17" t="s">
        <v>335</v>
      </c>
      <c r="D129" s="17" t="s">
        <v>87</v>
      </c>
      <c r="E129" s="97" t="s">
        <v>601</v>
      </c>
      <c r="F129" s="27"/>
      <c r="G129" s="17"/>
      <c r="H129" s="17"/>
      <c r="I129" s="17"/>
      <c r="J129" s="17"/>
      <c r="K129" s="45">
        <f t="shared" si="3"/>
        <v>0</v>
      </c>
      <c r="L129" s="105"/>
    </row>
    <row r="130" spans="1:12" ht="13.5" thickBot="1">
      <c r="A130" s="90">
        <v>124</v>
      </c>
      <c r="B130" s="88" t="s">
        <v>713</v>
      </c>
      <c r="C130" s="86" t="s">
        <v>714</v>
      </c>
      <c r="D130" s="48" t="s">
        <v>715</v>
      </c>
      <c r="E130" s="103" t="s">
        <v>716</v>
      </c>
      <c r="F130" s="160"/>
      <c r="G130" s="148"/>
      <c r="H130" s="148"/>
      <c r="I130" s="148"/>
      <c r="J130" s="148"/>
      <c r="K130" s="81">
        <f t="shared" si="3"/>
        <v>0</v>
      </c>
      <c r="L130" s="106"/>
    </row>
  </sheetData>
  <mergeCells count="2">
    <mergeCell ref="B2:K2"/>
    <mergeCell ref="B3:K3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2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4.00390625" style="1" customWidth="1"/>
    <col min="2" max="2" width="27.8515625" style="0" customWidth="1"/>
    <col min="3" max="3" width="23.57421875" style="0" customWidth="1"/>
    <col min="4" max="4" width="13.7109375" style="0" customWidth="1"/>
    <col min="5" max="5" width="27.421875" style="0" customWidth="1"/>
    <col min="6" max="6" width="4.8515625" style="0" customWidth="1"/>
    <col min="7" max="7" width="5.00390625" style="0" customWidth="1"/>
    <col min="8" max="8" width="4.57421875" style="0" customWidth="1"/>
    <col min="9" max="9" width="4.8515625" style="0" customWidth="1"/>
    <col min="10" max="10" width="5.00390625" style="0" customWidth="1"/>
    <col min="11" max="11" width="5.140625" style="0" customWidth="1"/>
    <col min="12" max="12" width="7.421875" style="0" customWidth="1"/>
  </cols>
  <sheetData>
    <row r="1" spans="1:12" ht="16.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6.5" customHeight="1">
      <c r="A2" s="32"/>
      <c r="B2" s="43" t="s">
        <v>789</v>
      </c>
      <c r="C2" s="43"/>
      <c r="D2" s="43"/>
      <c r="E2" s="43"/>
      <c r="F2" s="43"/>
      <c r="G2" s="43"/>
      <c r="H2" s="43"/>
      <c r="I2" s="43"/>
      <c r="J2" s="43"/>
      <c r="K2" s="43"/>
      <c r="L2" s="32"/>
    </row>
    <row r="3" spans="1:12" ht="16.5" customHeight="1">
      <c r="A3" s="23"/>
      <c r="B3" s="43" t="s">
        <v>791</v>
      </c>
      <c r="C3" s="43"/>
      <c r="D3" s="43"/>
      <c r="E3" s="43"/>
      <c r="F3" s="43"/>
      <c r="G3" s="43"/>
      <c r="H3" s="43"/>
      <c r="I3" s="43"/>
      <c r="J3" s="43"/>
      <c r="K3" s="43"/>
      <c r="L3" s="23"/>
    </row>
    <row r="4" spans="1:12" ht="16.5" customHeight="1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s="3" customFormat="1" ht="31.5" customHeight="1" thickBot="1">
      <c r="A5" s="83" t="s">
        <v>24</v>
      </c>
      <c r="B5" s="82" t="s">
        <v>14</v>
      </c>
      <c r="C5" s="51" t="s">
        <v>811</v>
      </c>
      <c r="D5" s="51" t="s">
        <v>15</v>
      </c>
      <c r="E5" s="179" t="s">
        <v>813</v>
      </c>
      <c r="F5" s="52" t="s">
        <v>19</v>
      </c>
      <c r="G5" s="52" t="s">
        <v>18</v>
      </c>
      <c r="H5" s="52" t="s">
        <v>17</v>
      </c>
      <c r="I5" s="52" t="s">
        <v>20</v>
      </c>
      <c r="J5" s="52" t="s">
        <v>21</v>
      </c>
      <c r="K5" s="52" t="s">
        <v>16</v>
      </c>
      <c r="L5" s="53" t="s">
        <v>793</v>
      </c>
    </row>
    <row r="6" spans="1:12" ht="12.75" customHeight="1">
      <c r="A6" s="65">
        <v>1</v>
      </c>
      <c r="B6" s="54" t="s">
        <v>426</v>
      </c>
      <c r="C6" s="38" t="s">
        <v>73</v>
      </c>
      <c r="D6" s="38" t="s">
        <v>302</v>
      </c>
      <c r="E6" s="144" t="s">
        <v>74</v>
      </c>
      <c r="F6" s="156">
        <v>20</v>
      </c>
      <c r="G6" s="157">
        <v>20</v>
      </c>
      <c r="H6" s="157">
        <v>20</v>
      </c>
      <c r="I6" s="157">
        <v>20</v>
      </c>
      <c r="J6" s="157">
        <v>20</v>
      </c>
      <c r="K6" s="173">
        <f aca="true" t="shared" si="0" ref="K6:K37">SUM(F6:J6)</f>
        <v>100</v>
      </c>
      <c r="L6" s="170" t="s">
        <v>794</v>
      </c>
    </row>
    <row r="7" spans="1:12" ht="12.75" customHeight="1">
      <c r="A7" s="66">
        <v>2</v>
      </c>
      <c r="B7" s="55" t="s">
        <v>660</v>
      </c>
      <c r="C7" s="17" t="s">
        <v>658</v>
      </c>
      <c r="D7" s="17" t="s">
        <v>87</v>
      </c>
      <c r="E7" s="97" t="s">
        <v>659</v>
      </c>
      <c r="F7" s="27">
        <v>20</v>
      </c>
      <c r="G7" s="17">
        <v>20</v>
      </c>
      <c r="H7" s="17">
        <v>20</v>
      </c>
      <c r="I7" s="17">
        <v>20</v>
      </c>
      <c r="J7" s="17">
        <v>20</v>
      </c>
      <c r="K7" s="44">
        <f t="shared" si="0"/>
        <v>100</v>
      </c>
      <c r="L7" s="171" t="s">
        <v>794</v>
      </c>
    </row>
    <row r="8" spans="1:12" ht="12.75" customHeight="1">
      <c r="A8" s="66">
        <v>3</v>
      </c>
      <c r="B8" s="55" t="s">
        <v>654</v>
      </c>
      <c r="C8" s="17" t="s">
        <v>655</v>
      </c>
      <c r="D8" s="17" t="s">
        <v>87</v>
      </c>
      <c r="E8" s="97" t="s">
        <v>656</v>
      </c>
      <c r="F8" s="27">
        <v>20</v>
      </c>
      <c r="G8" s="17">
        <v>20</v>
      </c>
      <c r="H8" s="17">
        <v>18</v>
      </c>
      <c r="I8" s="17">
        <v>20</v>
      </c>
      <c r="J8" s="17">
        <v>20</v>
      </c>
      <c r="K8" s="44">
        <f t="shared" si="0"/>
        <v>98</v>
      </c>
      <c r="L8" s="171" t="s">
        <v>794</v>
      </c>
    </row>
    <row r="9" spans="1:12" ht="12.75" customHeight="1">
      <c r="A9" s="66">
        <v>4</v>
      </c>
      <c r="B9" s="56" t="s">
        <v>423</v>
      </c>
      <c r="C9" s="7" t="s">
        <v>424</v>
      </c>
      <c r="D9" s="7" t="s">
        <v>302</v>
      </c>
      <c r="E9" s="98" t="s">
        <v>425</v>
      </c>
      <c r="F9" s="28">
        <v>20</v>
      </c>
      <c r="G9" s="7">
        <v>20</v>
      </c>
      <c r="H9" s="7">
        <v>15</v>
      </c>
      <c r="I9" s="7">
        <v>20</v>
      </c>
      <c r="J9" s="7">
        <v>20</v>
      </c>
      <c r="K9" s="44">
        <f t="shared" si="0"/>
        <v>95</v>
      </c>
      <c r="L9" s="171" t="s">
        <v>794</v>
      </c>
    </row>
    <row r="10" spans="1:12" ht="12.75" customHeight="1">
      <c r="A10" s="66">
        <v>5</v>
      </c>
      <c r="B10" s="57" t="s">
        <v>251</v>
      </c>
      <c r="C10" s="22" t="s">
        <v>252</v>
      </c>
      <c r="D10" s="17" t="s">
        <v>230</v>
      </c>
      <c r="E10" s="102" t="s">
        <v>250</v>
      </c>
      <c r="F10" s="27">
        <v>20</v>
      </c>
      <c r="G10" s="17">
        <v>20</v>
      </c>
      <c r="H10" s="17">
        <v>14</v>
      </c>
      <c r="I10" s="17">
        <v>20</v>
      </c>
      <c r="J10" s="17">
        <v>20</v>
      </c>
      <c r="K10" s="44">
        <f t="shared" si="0"/>
        <v>94</v>
      </c>
      <c r="L10" s="171" t="s">
        <v>794</v>
      </c>
    </row>
    <row r="11" spans="1:12" ht="12.75" customHeight="1" thickBot="1">
      <c r="A11" s="67">
        <v>6</v>
      </c>
      <c r="B11" s="70" t="s">
        <v>432</v>
      </c>
      <c r="C11" s="71" t="s">
        <v>44</v>
      </c>
      <c r="D11" s="71" t="s">
        <v>302</v>
      </c>
      <c r="E11" s="161" t="s">
        <v>45</v>
      </c>
      <c r="F11" s="85">
        <v>20</v>
      </c>
      <c r="G11" s="71">
        <v>20</v>
      </c>
      <c r="H11" s="71">
        <v>10</v>
      </c>
      <c r="I11" s="71">
        <v>20</v>
      </c>
      <c r="J11" s="71">
        <v>20</v>
      </c>
      <c r="K11" s="49">
        <f t="shared" si="0"/>
        <v>90</v>
      </c>
      <c r="L11" s="172" t="s">
        <v>794</v>
      </c>
    </row>
    <row r="12" spans="1:12" ht="12.75" customHeight="1">
      <c r="A12" s="68">
        <v>7</v>
      </c>
      <c r="B12" s="69" t="s">
        <v>197</v>
      </c>
      <c r="C12" s="36" t="s">
        <v>802</v>
      </c>
      <c r="D12" s="36" t="s">
        <v>174</v>
      </c>
      <c r="E12" s="96" t="s">
        <v>199</v>
      </c>
      <c r="F12" s="174">
        <v>20</v>
      </c>
      <c r="G12" s="40">
        <v>20</v>
      </c>
      <c r="H12" s="40">
        <v>20</v>
      </c>
      <c r="I12" s="40">
        <v>8</v>
      </c>
      <c r="J12" s="40">
        <v>20</v>
      </c>
      <c r="K12" s="50">
        <f t="shared" si="0"/>
        <v>88</v>
      </c>
      <c r="L12" s="170" t="s">
        <v>795</v>
      </c>
    </row>
    <row r="13" spans="1:12" ht="12.75" customHeight="1">
      <c r="A13" s="66">
        <v>8</v>
      </c>
      <c r="B13" s="56" t="s">
        <v>427</v>
      </c>
      <c r="C13" s="7" t="s">
        <v>428</v>
      </c>
      <c r="D13" s="7" t="s">
        <v>302</v>
      </c>
      <c r="E13" s="98" t="s">
        <v>429</v>
      </c>
      <c r="F13" s="28">
        <v>20</v>
      </c>
      <c r="G13" s="7">
        <v>20</v>
      </c>
      <c r="H13" s="7">
        <v>6</v>
      </c>
      <c r="I13" s="7">
        <v>20</v>
      </c>
      <c r="J13" s="7">
        <v>20</v>
      </c>
      <c r="K13" s="44">
        <f t="shared" si="0"/>
        <v>86</v>
      </c>
      <c r="L13" s="171" t="s">
        <v>795</v>
      </c>
    </row>
    <row r="14" spans="1:12" ht="12.75" customHeight="1">
      <c r="A14" s="66">
        <v>9</v>
      </c>
      <c r="B14" s="55" t="s">
        <v>204</v>
      </c>
      <c r="C14" s="17" t="s">
        <v>450</v>
      </c>
      <c r="D14" s="17" t="s">
        <v>174</v>
      </c>
      <c r="E14" s="97" t="s">
        <v>194</v>
      </c>
      <c r="F14" s="175">
        <v>20</v>
      </c>
      <c r="G14" s="20">
        <v>20</v>
      </c>
      <c r="H14" s="20">
        <v>5</v>
      </c>
      <c r="I14" s="20">
        <v>20</v>
      </c>
      <c r="J14" s="20">
        <v>20</v>
      </c>
      <c r="K14" s="44">
        <f t="shared" si="0"/>
        <v>85</v>
      </c>
      <c r="L14" s="171" t="s">
        <v>795</v>
      </c>
    </row>
    <row r="15" spans="1:12" ht="12.75" customHeight="1">
      <c r="A15" s="66">
        <v>10</v>
      </c>
      <c r="B15" s="55" t="s">
        <v>202</v>
      </c>
      <c r="C15" s="17" t="s">
        <v>802</v>
      </c>
      <c r="D15" s="17" t="s">
        <v>174</v>
      </c>
      <c r="E15" s="97" t="s">
        <v>199</v>
      </c>
      <c r="F15" s="175">
        <v>20</v>
      </c>
      <c r="G15" s="20">
        <v>20</v>
      </c>
      <c r="H15" s="20">
        <v>15</v>
      </c>
      <c r="I15" s="20">
        <v>12</v>
      </c>
      <c r="J15" s="20">
        <v>16</v>
      </c>
      <c r="K15" s="44">
        <f t="shared" si="0"/>
        <v>83</v>
      </c>
      <c r="L15" s="171" t="s">
        <v>795</v>
      </c>
    </row>
    <row r="16" spans="1:12" ht="12.75" customHeight="1">
      <c r="A16" s="66">
        <v>11</v>
      </c>
      <c r="B16" s="55" t="s">
        <v>662</v>
      </c>
      <c r="C16" s="17" t="s">
        <v>663</v>
      </c>
      <c r="D16" s="17" t="s">
        <v>87</v>
      </c>
      <c r="E16" s="97" t="s">
        <v>637</v>
      </c>
      <c r="F16" s="27">
        <v>20</v>
      </c>
      <c r="G16" s="17">
        <v>20</v>
      </c>
      <c r="H16" s="17">
        <v>10</v>
      </c>
      <c r="I16" s="17">
        <v>20</v>
      </c>
      <c r="J16" s="17">
        <v>10</v>
      </c>
      <c r="K16" s="44">
        <f t="shared" si="0"/>
        <v>80</v>
      </c>
      <c r="L16" s="171" t="s">
        <v>795</v>
      </c>
    </row>
    <row r="17" spans="1:12" ht="12.75" customHeight="1">
      <c r="A17" s="66">
        <v>12</v>
      </c>
      <c r="B17" s="56" t="s">
        <v>443</v>
      </c>
      <c r="C17" s="7" t="s">
        <v>424</v>
      </c>
      <c r="D17" s="7" t="s">
        <v>302</v>
      </c>
      <c r="E17" s="98" t="s">
        <v>425</v>
      </c>
      <c r="F17" s="28">
        <v>20</v>
      </c>
      <c r="G17" s="7">
        <v>20</v>
      </c>
      <c r="H17" s="7">
        <v>12</v>
      </c>
      <c r="I17" s="7">
        <v>20</v>
      </c>
      <c r="J17" s="7">
        <v>8</v>
      </c>
      <c r="K17" s="44">
        <f t="shared" si="0"/>
        <v>80</v>
      </c>
      <c r="L17" s="171" t="s">
        <v>795</v>
      </c>
    </row>
    <row r="18" spans="1:12" s="4" customFormat="1" ht="12.75" customHeight="1" thickBot="1">
      <c r="A18" s="67">
        <v>13</v>
      </c>
      <c r="B18" s="73" t="s">
        <v>8</v>
      </c>
      <c r="C18" s="74" t="s">
        <v>4</v>
      </c>
      <c r="D18" s="74" t="s">
        <v>2</v>
      </c>
      <c r="E18" s="164" t="s">
        <v>7</v>
      </c>
      <c r="F18" s="85">
        <v>20</v>
      </c>
      <c r="G18" s="71">
        <v>20</v>
      </c>
      <c r="H18" s="71">
        <v>15</v>
      </c>
      <c r="I18" s="71">
        <v>20</v>
      </c>
      <c r="J18" s="71">
        <v>4</v>
      </c>
      <c r="K18" s="49">
        <f t="shared" si="0"/>
        <v>79</v>
      </c>
      <c r="L18" s="172" t="s">
        <v>795</v>
      </c>
    </row>
    <row r="19" spans="1:12" s="4" customFormat="1" ht="12.75" customHeight="1">
      <c r="A19" s="68">
        <v>14</v>
      </c>
      <c r="B19" s="72" t="s">
        <v>246</v>
      </c>
      <c r="C19" s="41" t="s">
        <v>233</v>
      </c>
      <c r="D19" s="36" t="s">
        <v>230</v>
      </c>
      <c r="E19" s="162" t="s">
        <v>247</v>
      </c>
      <c r="F19" s="35">
        <v>19</v>
      </c>
      <c r="G19" s="36">
        <v>20</v>
      </c>
      <c r="H19" s="36">
        <v>7</v>
      </c>
      <c r="I19" s="36">
        <v>8</v>
      </c>
      <c r="J19" s="36">
        <v>20</v>
      </c>
      <c r="K19" s="50">
        <f t="shared" si="0"/>
        <v>74</v>
      </c>
      <c r="L19" s="170" t="s">
        <v>796</v>
      </c>
    </row>
    <row r="20" spans="1:12" s="4" customFormat="1" ht="12.75" customHeight="1">
      <c r="A20" s="66">
        <v>15</v>
      </c>
      <c r="B20" s="59" t="s">
        <v>721</v>
      </c>
      <c r="C20" s="8" t="s">
        <v>392</v>
      </c>
      <c r="D20" s="7" t="s">
        <v>389</v>
      </c>
      <c r="E20" s="99" t="s">
        <v>396</v>
      </c>
      <c r="F20" s="28">
        <v>20</v>
      </c>
      <c r="G20" s="7">
        <v>20</v>
      </c>
      <c r="H20" s="7">
        <v>5</v>
      </c>
      <c r="I20" s="7">
        <v>20</v>
      </c>
      <c r="J20" s="7">
        <v>8</v>
      </c>
      <c r="K20" s="44">
        <f t="shared" si="0"/>
        <v>73</v>
      </c>
      <c r="L20" s="171" t="s">
        <v>796</v>
      </c>
    </row>
    <row r="21" spans="1:12" s="4" customFormat="1" ht="12.75" customHeight="1">
      <c r="A21" s="66">
        <v>16</v>
      </c>
      <c r="B21" s="55" t="s">
        <v>200</v>
      </c>
      <c r="C21" s="17" t="s">
        <v>802</v>
      </c>
      <c r="D21" s="17" t="s">
        <v>174</v>
      </c>
      <c r="E21" s="97" t="s">
        <v>199</v>
      </c>
      <c r="F21" s="175">
        <v>19</v>
      </c>
      <c r="G21" s="20">
        <v>20</v>
      </c>
      <c r="H21" s="20">
        <v>5</v>
      </c>
      <c r="I21" s="20">
        <v>8</v>
      </c>
      <c r="J21" s="20">
        <v>20</v>
      </c>
      <c r="K21" s="44">
        <f t="shared" si="0"/>
        <v>72</v>
      </c>
      <c r="L21" s="171" t="s">
        <v>796</v>
      </c>
    </row>
    <row r="22" spans="1:12" s="4" customFormat="1" ht="12.75" customHeight="1">
      <c r="A22" s="66">
        <v>17</v>
      </c>
      <c r="B22" s="56" t="s">
        <v>433</v>
      </c>
      <c r="C22" s="7" t="s">
        <v>78</v>
      </c>
      <c r="D22" s="7" t="s">
        <v>302</v>
      </c>
      <c r="E22" s="98" t="s">
        <v>414</v>
      </c>
      <c r="F22" s="28">
        <v>19</v>
      </c>
      <c r="G22" s="7">
        <v>20</v>
      </c>
      <c r="H22" s="7">
        <v>3</v>
      </c>
      <c r="I22" s="7">
        <v>13</v>
      </c>
      <c r="J22" s="7">
        <v>16</v>
      </c>
      <c r="K22" s="44">
        <f t="shared" si="0"/>
        <v>71</v>
      </c>
      <c r="L22" s="171" t="s">
        <v>796</v>
      </c>
    </row>
    <row r="23" spans="1:12" s="4" customFormat="1" ht="12.75" customHeight="1">
      <c r="A23" s="66">
        <v>18</v>
      </c>
      <c r="B23" s="55" t="s">
        <v>680</v>
      </c>
      <c r="C23" s="17" t="s">
        <v>594</v>
      </c>
      <c r="D23" s="17" t="s">
        <v>87</v>
      </c>
      <c r="E23" s="97" t="s">
        <v>681</v>
      </c>
      <c r="F23" s="27">
        <v>10</v>
      </c>
      <c r="G23" s="17">
        <v>20</v>
      </c>
      <c r="H23" s="17">
        <v>0</v>
      </c>
      <c r="I23" s="17">
        <v>20</v>
      </c>
      <c r="J23" s="17">
        <v>20</v>
      </c>
      <c r="K23" s="44">
        <f t="shared" si="0"/>
        <v>70</v>
      </c>
      <c r="L23" s="171" t="s">
        <v>796</v>
      </c>
    </row>
    <row r="24" spans="1:12" s="4" customFormat="1" ht="12.75" customHeight="1">
      <c r="A24" s="66">
        <v>19</v>
      </c>
      <c r="B24" s="57" t="s">
        <v>248</v>
      </c>
      <c r="C24" s="18" t="s">
        <v>233</v>
      </c>
      <c r="D24" s="17" t="s">
        <v>230</v>
      </c>
      <c r="E24" s="154" t="s">
        <v>247</v>
      </c>
      <c r="F24" s="27">
        <v>20</v>
      </c>
      <c r="G24" s="17">
        <v>20</v>
      </c>
      <c r="H24" s="17">
        <v>20</v>
      </c>
      <c r="I24" s="17">
        <v>8</v>
      </c>
      <c r="J24" s="17">
        <v>1</v>
      </c>
      <c r="K24" s="44">
        <f t="shared" si="0"/>
        <v>69</v>
      </c>
      <c r="L24" s="171" t="s">
        <v>796</v>
      </c>
    </row>
    <row r="25" spans="1:12" s="4" customFormat="1" ht="12.75" customHeight="1">
      <c r="A25" s="66">
        <v>20</v>
      </c>
      <c r="B25" s="60" t="s">
        <v>294</v>
      </c>
      <c r="C25" s="13" t="s">
        <v>288</v>
      </c>
      <c r="D25" s="12" t="s">
        <v>289</v>
      </c>
      <c r="E25" s="101" t="s">
        <v>295</v>
      </c>
      <c r="F25" s="30">
        <v>19.8</v>
      </c>
      <c r="G25" s="12">
        <v>20</v>
      </c>
      <c r="H25" s="12">
        <v>1</v>
      </c>
      <c r="I25" s="12">
        <v>8</v>
      </c>
      <c r="J25" s="12">
        <v>20</v>
      </c>
      <c r="K25" s="44">
        <f t="shared" si="0"/>
        <v>68.8</v>
      </c>
      <c r="L25" s="171" t="s">
        <v>796</v>
      </c>
    </row>
    <row r="26" spans="1:12" s="4" customFormat="1" ht="12.75" customHeight="1">
      <c r="A26" s="66">
        <v>21</v>
      </c>
      <c r="B26" s="55" t="s">
        <v>693</v>
      </c>
      <c r="C26" s="17" t="s">
        <v>694</v>
      </c>
      <c r="D26" s="17" t="s">
        <v>87</v>
      </c>
      <c r="E26" s="97" t="s">
        <v>695</v>
      </c>
      <c r="F26" s="27">
        <v>20</v>
      </c>
      <c r="G26" s="17">
        <v>20</v>
      </c>
      <c r="H26" s="17">
        <v>0</v>
      </c>
      <c r="I26" s="17">
        <v>8</v>
      </c>
      <c r="J26" s="17">
        <v>20</v>
      </c>
      <c r="K26" s="44">
        <f t="shared" si="0"/>
        <v>68</v>
      </c>
      <c r="L26" s="171" t="s">
        <v>796</v>
      </c>
    </row>
    <row r="27" spans="1:12" s="4" customFormat="1" ht="12.75" customHeight="1">
      <c r="A27" s="66">
        <v>22</v>
      </c>
      <c r="B27" s="55" t="s">
        <v>692</v>
      </c>
      <c r="C27" s="17" t="s">
        <v>597</v>
      </c>
      <c r="D27" s="17" t="s">
        <v>87</v>
      </c>
      <c r="E27" s="97" t="s">
        <v>598</v>
      </c>
      <c r="F27" s="27">
        <v>20</v>
      </c>
      <c r="G27" s="17">
        <v>20</v>
      </c>
      <c r="H27" s="17">
        <v>1</v>
      </c>
      <c r="I27" s="17">
        <v>16</v>
      </c>
      <c r="J27" s="17">
        <v>10</v>
      </c>
      <c r="K27" s="44">
        <f t="shared" si="0"/>
        <v>67</v>
      </c>
      <c r="L27" s="171" t="s">
        <v>796</v>
      </c>
    </row>
    <row r="28" spans="1:12" s="4" customFormat="1" ht="12.75" customHeight="1">
      <c r="A28" s="66">
        <v>23</v>
      </c>
      <c r="B28" s="56" t="s">
        <v>430</v>
      </c>
      <c r="C28" s="7" t="s">
        <v>86</v>
      </c>
      <c r="D28" s="7" t="s">
        <v>302</v>
      </c>
      <c r="E28" s="98" t="s">
        <v>431</v>
      </c>
      <c r="F28" s="28">
        <v>20</v>
      </c>
      <c r="G28" s="7">
        <v>20</v>
      </c>
      <c r="H28" s="7">
        <v>2</v>
      </c>
      <c r="I28" s="7">
        <v>16</v>
      </c>
      <c r="J28" s="7">
        <v>8</v>
      </c>
      <c r="K28" s="44">
        <f t="shared" si="0"/>
        <v>66</v>
      </c>
      <c r="L28" s="171" t="s">
        <v>796</v>
      </c>
    </row>
    <row r="29" spans="1:12" s="4" customFormat="1" ht="12.75" customHeight="1">
      <c r="A29" s="66">
        <v>24</v>
      </c>
      <c r="B29" s="55" t="s">
        <v>688</v>
      </c>
      <c r="C29" s="17" t="s">
        <v>597</v>
      </c>
      <c r="D29" s="17" t="s">
        <v>87</v>
      </c>
      <c r="E29" s="97" t="s">
        <v>598</v>
      </c>
      <c r="F29" s="27">
        <v>18</v>
      </c>
      <c r="G29" s="17">
        <v>20</v>
      </c>
      <c r="H29" s="17">
        <v>4</v>
      </c>
      <c r="I29" s="17">
        <v>8</v>
      </c>
      <c r="J29" s="17">
        <v>16</v>
      </c>
      <c r="K29" s="44">
        <f t="shared" si="0"/>
        <v>66</v>
      </c>
      <c r="L29" s="171" t="s">
        <v>796</v>
      </c>
    </row>
    <row r="30" spans="1:12" s="4" customFormat="1" ht="12.75" customHeight="1">
      <c r="A30" s="66">
        <v>25</v>
      </c>
      <c r="B30" s="60" t="s">
        <v>291</v>
      </c>
      <c r="C30" s="13" t="s">
        <v>280</v>
      </c>
      <c r="D30" s="12" t="s">
        <v>266</v>
      </c>
      <c r="E30" s="101" t="s">
        <v>281</v>
      </c>
      <c r="F30" s="30">
        <v>20</v>
      </c>
      <c r="G30" s="12">
        <v>20</v>
      </c>
      <c r="H30" s="12">
        <v>4</v>
      </c>
      <c r="I30" s="12">
        <v>20</v>
      </c>
      <c r="J30" s="12">
        <v>1</v>
      </c>
      <c r="K30" s="44">
        <f t="shared" si="0"/>
        <v>65</v>
      </c>
      <c r="L30" s="171" t="s">
        <v>796</v>
      </c>
    </row>
    <row r="31" spans="1:12" s="4" customFormat="1" ht="12.75" customHeight="1">
      <c r="A31" s="66">
        <v>26</v>
      </c>
      <c r="B31" s="58" t="s">
        <v>528</v>
      </c>
      <c r="C31" s="9" t="s">
        <v>529</v>
      </c>
      <c r="D31" s="7" t="s">
        <v>530</v>
      </c>
      <c r="E31" s="100" t="s">
        <v>508</v>
      </c>
      <c r="F31" s="28">
        <v>20</v>
      </c>
      <c r="G31" s="7">
        <v>20</v>
      </c>
      <c r="H31" s="7">
        <v>2</v>
      </c>
      <c r="I31" s="7">
        <v>18</v>
      </c>
      <c r="J31" s="7">
        <v>5</v>
      </c>
      <c r="K31" s="44">
        <f t="shared" si="0"/>
        <v>65</v>
      </c>
      <c r="L31" s="171" t="s">
        <v>796</v>
      </c>
    </row>
    <row r="32" spans="1:12" ht="12.75" customHeight="1">
      <c r="A32" s="66">
        <v>27</v>
      </c>
      <c r="B32" s="55" t="s">
        <v>657</v>
      </c>
      <c r="C32" s="17" t="s">
        <v>658</v>
      </c>
      <c r="D32" s="17" t="s">
        <v>87</v>
      </c>
      <c r="E32" s="97" t="s">
        <v>659</v>
      </c>
      <c r="F32" s="27">
        <v>18</v>
      </c>
      <c r="G32" s="17">
        <v>20</v>
      </c>
      <c r="H32" s="17">
        <v>5</v>
      </c>
      <c r="I32" s="17">
        <v>20</v>
      </c>
      <c r="J32" s="17">
        <v>1</v>
      </c>
      <c r="K32" s="44">
        <f t="shared" si="0"/>
        <v>64</v>
      </c>
      <c r="L32" s="171" t="s">
        <v>796</v>
      </c>
    </row>
    <row r="33" spans="1:12" ht="12.75" customHeight="1">
      <c r="A33" s="66">
        <v>28</v>
      </c>
      <c r="B33" s="55" t="s">
        <v>673</v>
      </c>
      <c r="C33" s="17" t="s">
        <v>658</v>
      </c>
      <c r="D33" s="17" t="s">
        <v>87</v>
      </c>
      <c r="E33" s="97" t="s">
        <v>659</v>
      </c>
      <c r="F33" s="27">
        <v>20</v>
      </c>
      <c r="G33" s="17">
        <v>20</v>
      </c>
      <c r="H33" s="17">
        <v>8</v>
      </c>
      <c r="I33" s="17">
        <v>16</v>
      </c>
      <c r="J33" s="17">
        <v>0</v>
      </c>
      <c r="K33" s="44">
        <f t="shared" si="0"/>
        <v>64</v>
      </c>
      <c r="L33" s="171" t="s">
        <v>796</v>
      </c>
    </row>
    <row r="34" spans="1:12" ht="12.75" customHeight="1">
      <c r="A34" s="66">
        <v>29</v>
      </c>
      <c r="B34" s="56" t="s">
        <v>557</v>
      </c>
      <c r="C34" s="14" t="s">
        <v>558</v>
      </c>
      <c r="D34" s="7" t="s">
        <v>554</v>
      </c>
      <c r="E34" s="98" t="s">
        <v>559</v>
      </c>
      <c r="F34" s="28">
        <v>20</v>
      </c>
      <c r="G34" s="7">
        <v>20</v>
      </c>
      <c r="H34" s="7">
        <v>5</v>
      </c>
      <c r="I34" s="7">
        <v>18</v>
      </c>
      <c r="J34" s="7">
        <v>1</v>
      </c>
      <c r="K34" s="44">
        <f t="shared" si="0"/>
        <v>64</v>
      </c>
      <c r="L34" s="171" t="s">
        <v>796</v>
      </c>
    </row>
    <row r="35" spans="1:12" ht="12.75" customHeight="1">
      <c r="A35" s="66">
        <v>30</v>
      </c>
      <c r="B35" s="55" t="s">
        <v>768</v>
      </c>
      <c r="C35" s="17" t="s">
        <v>415</v>
      </c>
      <c r="D35" s="17" t="s">
        <v>416</v>
      </c>
      <c r="E35" s="97" t="s">
        <v>417</v>
      </c>
      <c r="F35" s="27">
        <v>20</v>
      </c>
      <c r="G35" s="17">
        <v>20</v>
      </c>
      <c r="H35" s="17">
        <v>3</v>
      </c>
      <c r="I35" s="17">
        <v>20</v>
      </c>
      <c r="J35" s="17">
        <v>0</v>
      </c>
      <c r="K35" s="44">
        <f t="shared" si="0"/>
        <v>63</v>
      </c>
      <c r="L35" s="171" t="s">
        <v>796</v>
      </c>
    </row>
    <row r="36" spans="1:12" ht="12.75" customHeight="1">
      <c r="A36" s="66">
        <v>31</v>
      </c>
      <c r="B36" s="61" t="s">
        <v>719</v>
      </c>
      <c r="C36" s="18" t="s">
        <v>809</v>
      </c>
      <c r="D36" s="18" t="s">
        <v>502</v>
      </c>
      <c r="E36" s="154" t="s">
        <v>810</v>
      </c>
      <c r="F36" s="29">
        <v>20</v>
      </c>
      <c r="G36" s="18">
        <v>20</v>
      </c>
      <c r="H36" s="18">
        <v>3</v>
      </c>
      <c r="I36" s="18">
        <v>20</v>
      </c>
      <c r="J36" s="18">
        <v>0</v>
      </c>
      <c r="K36" s="44">
        <f t="shared" si="0"/>
        <v>63</v>
      </c>
      <c r="L36" s="171" t="s">
        <v>796</v>
      </c>
    </row>
    <row r="37" spans="1:12" ht="12.75" customHeight="1">
      <c r="A37" s="66">
        <v>32</v>
      </c>
      <c r="B37" s="61" t="s">
        <v>720</v>
      </c>
      <c r="C37" s="18" t="s">
        <v>731</v>
      </c>
      <c r="D37" s="18" t="s">
        <v>493</v>
      </c>
      <c r="E37" s="154" t="s">
        <v>494</v>
      </c>
      <c r="F37" s="29">
        <v>6</v>
      </c>
      <c r="G37" s="18">
        <v>20</v>
      </c>
      <c r="H37" s="18">
        <v>15</v>
      </c>
      <c r="I37" s="18">
        <v>20</v>
      </c>
      <c r="J37" s="18">
        <v>1</v>
      </c>
      <c r="K37" s="44">
        <f t="shared" si="0"/>
        <v>62</v>
      </c>
      <c r="L37" s="171" t="s">
        <v>796</v>
      </c>
    </row>
    <row r="38" spans="1:12" ht="12.75" customHeight="1">
      <c r="A38" s="66">
        <v>33</v>
      </c>
      <c r="B38" s="55" t="s">
        <v>203</v>
      </c>
      <c r="C38" s="17" t="s">
        <v>802</v>
      </c>
      <c r="D38" s="17" t="s">
        <v>174</v>
      </c>
      <c r="E38" s="97" t="s">
        <v>199</v>
      </c>
      <c r="F38" s="175">
        <v>20</v>
      </c>
      <c r="G38" s="20">
        <v>20</v>
      </c>
      <c r="H38" s="20">
        <v>14</v>
      </c>
      <c r="I38" s="20">
        <v>0</v>
      </c>
      <c r="J38" s="20">
        <v>7</v>
      </c>
      <c r="K38" s="44">
        <f aca="true" t="shared" si="1" ref="K38:K69">SUM(F38:J38)</f>
        <v>61</v>
      </c>
      <c r="L38" s="171" t="s">
        <v>796</v>
      </c>
    </row>
    <row r="39" spans="1:12" ht="12.75" customHeight="1">
      <c r="A39" s="66">
        <v>34</v>
      </c>
      <c r="B39" s="55" t="s">
        <v>682</v>
      </c>
      <c r="C39" s="17" t="s">
        <v>658</v>
      </c>
      <c r="D39" s="17" t="s">
        <v>87</v>
      </c>
      <c r="E39" s="97" t="s">
        <v>659</v>
      </c>
      <c r="F39" s="27">
        <v>20</v>
      </c>
      <c r="G39" s="17">
        <v>20</v>
      </c>
      <c r="H39" s="17">
        <v>5</v>
      </c>
      <c r="I39" s="17">
        <v>8</v>
      </c>
      <c r="J39" s="17">
        <v>8</v>
      </c>
      <c r="K39" s="44">
        <f t="shared" si="1"/>
        <v>61</v>
      </c>
      <c r="L39" s="171" t="s">
        <v>796</v>
      </c>
    </row>
    <row r="40" spans="1:12" ht="12.75" customHeight="1">
      <c r="A40" s="66">
        <v>35</v>
      </c>
      <c r="B40" s="55" t="s">
        <v>669</v>
      </c>
      <c r="C40" s="17" t="s">
        <v>658</v>
      </c>
      <c r="D40" s="17" t="s">
        <v>87</v>
      </c>
      <c r="E40" s="97" t="s">
        <v>659</v>
      </c>
      <c r="F40" s="27">
        <v>19</v>
      </c>
      <c r="G40" s="17">
        <v>20</v>
      </c>
      <c r="H40" s="17">
        <v>5</v>
      </c>
      <c r="I40" s="17">
        <v>8</v>
      </c>
      <c r="J40" s="17">
        <v>8</v>
      </c>
      <c r="K40" s="44">
        <f t="shared" si="1"/>
        <v>60</v>
      </c>
      <c r="L40" s="171" t="s">
        <v>796</v>
      </c>
    </row>
    <row r="41" spans="1:12" ht="12.75" customHeight="1" thickBot="1">
      <c r="A41" s="67">
        <v>36</v>
      </c>
      <c r="B41" s="76" t="s">
        <v>292</v>
      </c>
      <c r="C41" s="77" t="s">
        <v>273</v>
      </c>
      <c r="D41" s="78" t="s">
        <v>266</v>
      </c>
      <c r="E41" s="142" t="s">
        <v>274</v>
      </c>
      <c r="F41" s="143">
        <v>20</v>
      </c>
      <c r="G41" s="78">
        <v>20</v>
      </c>
      <c r="H41" s="78">
        <v>0</v>
      </c>
      <c r="I41" s="78">
        <v>20</v>
      </c>
      <c r="J41" s="78">
        <v>0</v>
      </c>
      <c r="K41" s="49">
        <f t="shared" si="1"/>
        <v>60</v>
      </c>
      <c r="L41" s="172" t="s">
        <v>796</v>
      </c>
    </row>
    <row r="42" spans="1:12" ht="12.75" customHeight="1">
      <c r="A42" s="68">
        <v>37</v>
      </c>
      <c r="B42" s="75" t="s">
        <v>123</v>
      </c>
      <c r="C42" s="42" t="s">
        <v>121</v>
      </c>
      <c r="D42" s="42" t="s">
        <v>120</v>
      </c>
      <c r="E42" s="165" t="s">
        <v>124</v>
      </c>
      <c r="F42" s="176">
        <v>6</v>
      </c>
      <c r="G42" s="42">
        <v>20</v>
      </c>
      <c r="H42" s="42">
        <v>8</v>
      </c>
      <c r="I42" s="42">
        <v>20</v>
      </c>
      <c r="J42" s="42">
        <v>4</v>
      </c>
      <c r="K42" s="50">
        <f t="shared" si="1"/>
        <v>58</v>
      </c>
      <c r="L42" s="104" t="s">
        <v>797</v>
      </c>
    </row>
    <row r="43" spans="1:12" ht="12.75" customHeight="1">
      <c r="A43" s="66">
        <v>38</v>
      </c>
      <c r="B43" s="62" t="s">
        <v>549</v>
      </c>
      <c r="C43" s="25" t="s">
        <v>547</v>
      </c>
      <c r="D43" s="25" t="s">
        <v>546</v>
      </c>
      <c r="E43" s="166" t="s">
        <v>543</v>
      </c>
      <c r="F43" s="177">
        <v>19</v>
      </c>
      <c r="G43" s="26">
        <v>20</v>
      </c>
      <c r="H43" s="26">
        <v>3</v>
      </c>
      <c r="I43" s="26">
        <v>10</v>
      </c>
      <c r="J43" s="26">
        <v>5</v>
      </c>
      <c r="K43" s="44">
        <f t="shared" si="1"/>
        <v>57</v>
      </c>
      <c r="L43" s="105" t="s">
        <v>797</v>
      </c>
    </row>
    <row r="44" spans="1:12" ht="12.75" customHeight="1">
      <c r="A44" s="66">
        <v>39</v>
      </c>
      <c r="B44" s="56" t="s">
        <v>434</v>
      </c>
      <c r="C44" s="7" t="s">
        <v>78</v>
      </c>
      <c r="D44" s="7" t="s">
        <v>302</v>
      </c>
      <c r="E44" s="98" t="s">
        <v>414</v>
      </c>
      <c r="F44" s="28">
        <v>20</v>
      </c>
      <c r="G44" s="7">
        <v>20</v>
      </c>
      <c r="H44" s="7">
        <v>2</v>
      </c>
      <c r="I44" s="7">
        <v>8</v>
      </c>
      <c r="J44" s="7">
        <v>7</v>
      </c>
      <c r="K44" s="44">
        <f t="shared" si="1"/>
        <v>57</v>
      </c>
      <c r="L44" s="105" t="s">
        <v>797</v>
      </c>
    </row>
    <row r="45" spans="1:12" ht="12.75" customHeight="1">
      <c r="A45" s="66">
        <v>40</v>
      </c>
      <c r="B45" s="56" t="s">
        <v>438</v>
      </c>
      <c r="C45" s="7" t="s">
        <v>76</v>
      </c>
      <c r="D45" s="7" t="s">
        <v>302</v>
      </c>
      <c r="E45" s="98" t="s">
        <v>439</v>
      </c>
      <c r="F45" s="28">
        <v>20</v>
      </c>
      <c r="G45" s="7">
        <v>20</v>
      </c>
      <c r="H45" s="7">
        <v>5</v>
      </c>
      <c r="I45" s="7">
        <v>8</v>
      </c>
      <c r="J45" s="7">
        <v>4</v>
      </c>
      <c r="K45" s="44">
        <f t="shared" si="1"/>
        <v>57</v>
      </c>
      <c r="L45" s="105" t="s">
        <v>797</v>
      </c>
    </row>
    <row r="46" spans="1:12" ht="12.75" customHeight="1">
      <c r="A46" s="66">
        <v>41</v>
      </c>
      <c r="B46" s="60" t="s">
        <v>293</v>
      </c>
      <c r="C46" s="13" t="s">
        <v>290</v>
      </c>
      <c r="D46" s="12" t="s">
        <v>266</v>
      </c>
      <c r="E46" s="101" t="s">
        <v>283</v>
      </c>
      <c r="F46" s="30">
        <v>20</v>
      </c>
      <c r="G46" s="12">
        <v>20</v>
      </c>
      <c r="H46" s="12">
        <v>3</v>
      </c>
      <c r="I46" s="12">
        <v>13</v>
      </c>
      <c r="J46" s="12">
        <v>0</v>
      </c>
      <c r="K46" s="44">
        <f t="shared" si="1"/>
        <v>56</v>
      </c>
      <c r="L46" s="105" t="s">
        <v>797</v>
      </c>
    </row>
    <row r="47" spans="1:12" ht="12.75" customHeight="1">
      <c r="A47" s="66">
        <v>42</v>
      </c>
      <c r="B47" s="55" t="s">
        <v>699</v>
      </c>
      <c r="C47" s="17" t="s">
        <v>609</v>
      </c>
      <c r="D47" s="17" t="s">
        <v>87</v>
      </c>
      <c r="E47" s="97" t="s">
        <v>610</v>
      </c>
      <c r="F47" s="27">
        <v>20</v>
      </c>
      <c r="G47" s="17">
        <v>20</v>
      </c>
      <c r="H47" s="17">
        <v>4</v>
      </c>
      <c r="I47" s="17">
        <v>8</v>
      </c>
      <c r="J47" s="17">
        <v>4</v>
      </c>
      <c r="K47" s="44">
        <f t="shared" si="1"/>
        <v>56</v>
      </c>
      <c r="L47" s="105" t="s">
        <v>797</v>
      </c>
    </row>
    <row r="48" spans="1:12" ht="12.75" customHeight="1">
      <c r="A48" s="66">
        <v>43</v>
      </c>
      <c r="B48" s="56" t="s">
        <v>442</v>
      </c>
      <c r="C48" s="7" t="s">
        <v>80</v>
      </c>
      <c r="D48" s="7" t="s">
        <v>302</v>
      </c>
      <c r="E48" s="98" t="s">
        <v>81</v>
      </c>
      <c r="F48" s="28">
        <v>20</v>
      </c>
      <c r="G48" s="7">
        <v>20</v>
      </c>
      <c r="H48" s="7">
        <v>5</v>
      </c>
      <c r="I48" s="7">
        <v>6</v>
      </c>
      <c r="J48" s="7">
        <v>4</v>
      </c>
      <c r="K48" s="44">
        <f t="shared" si="1"/>
        <v>55</v>
      </c>
      <c r="L48" s="105" t="s">
        <v>797</v>
      </c>
    </row>
    <row r="49" spans="1:12" ht="12.75" customHeight="1">
      <c r="A49" s="66">
        <v>44</v>
      </c>
      <c r="B49" s="63" t="s">
        <v>539</v>
      </c>
      <c r="C49" s="11" t="s">
        <v>481</v>
      </c>
      <c r="D49" s="12" t="s">
        <v>540</v>
      </c>
      <c r="E49" s="167" t="s">
        <v>541</v>
      </c>
      <c r="F49" s="30">
        <v>20</v>
      </c>
      <c r="G49" s="12">
        <v>20</v>
      </c>
      <c r="H49" s="12">
        <v>5</v>
      </c>
      <c r="I49" s="12">
        <v>6</v>
      </c>
      <c r="J49" s="12">
        <v>4</v>
      </c>
      <c r="K49" s="44">
        <f t="shared" si="1"/>
        <v>55</v>
      </c>
      <c r="L49" s="105" t="s">
        <v>797</v>
      </c>
    </row>
    <row r="50" spans="1:12" ht="12.75" customHeight="1">
      <c r="A50" s="66">
        <v>45</v>
      </c>
      <c r="B50" s="61" t="s">
        <v>135</v>
      </c>
      <c r="C50" s="18" t="s">
        <v>561</v>
      </c>
      <c r="D50" s="18" t="s">
        <v>554</v>
      </c>
      <c r="E50" s="154" t="s">
        <v>562</v>
      </c>
      <c r="F50" s="29">
        <v>20</v>
      </c>
      <c r="G50" s="18">
        <v>20</v>
      </c>
      <c r="H50" s="18">
        <v>5</v>
      </c>
      <c r="I50" s="18">
        <v>8</v>
      </c>
      <c r="J50" s="18">
        <v>2</v>
      </c>
      <c r="K50" s="44">
        <f t="shared" si="1"/>
        <v>55</v>
      </c>
      <c r="L50" s="105" t="s">
        <v>797</v>
      </c>
    </row>
    <row r="51" spans="1:12" ht="12.75" customHeight="1">
      <c r="A51" s="66">
        <v>46</v>
      </c>
      <c r="B51" s="56" t="s">
        <v>436</v>
      </c>
      <c r="C51" s="7" t="s">
        <v>67</v>
      </c>
      <c r="D51" s="7" t="s">
        <v>68</v>
      </c>
      <c r="E51" s="98" t="s">
        <v>437</v>
      </c>
      <c r="F51" s="28">
        <v>18</v>
      </c>
      <c r="G51" s="7">
        <v>20</v>
      </c>
      <c r="H51" s="7">
        <v>3</v>
      </c>
      <c r="I51" s="7">
        <v>13</v>
      </c>
      <c r="J51" s="7">
        <v>0</v>
      </c>
      <c r="K51" s="44">
        <f t="shared" si="1"/>
        <v>54</v>
      </c>
      <c r="L51" s="105" t="s">
        <v>797</v>
      </c>
    </row>
    <row r="52" spans="1:12" ht="12.75" customHeight="1">
      <c r="A52" s="66">
        <v>47</v>
      </c>
      <c r="B52" s="55" t="s">
        <v>205</v>
      </c>
      <c r="C52" s="17" t="s">
        <v>802</v>
      </c>
      <c r="D52" s="17" t="s">
        <v>174</v>
      </c>
      <c r="E52" s="97" t="s">
        <v>199</v>
      </c>
      <c r="F52" s="175">
        <v>18</v>
      </c>
      <c r="G52" s="20">
        <v>20</v>
      </c>
      <c r="H52" s="20">
        <v>15</v>
      </c>
      <c r="I52" s="20">
        <v>0</v>
      </c>
      <c r="J52" s="20">
        <v>1</v>
      </c>
      <c r="K52" s="44">
        <f t="shared" si="1"/>
        <v>54</v>
      </c>
      <c r="L52" s="105" t="s">
        <v>797</v>
      </c>
    </row>
    <row r="53" spans="1:12" ht="12.75" customHeight="1">
      <c r="A53" s="66">
        <v>48</v>
      </c>
      <c r="B53" s="55" t="s">
        <v>684</v>
      </c>
      <c r="C53" s="17" t="s">
        <v>658</v>
      </c>
      <c r="D53" s="17" t="s">
        <v>87</v>
      </c>
      <c r="E53" s="97" t="s">
        <v>659</v>
      </c>
      <c r="F53" s="27">
        <v>20</v>
      </c>
      <c r="G53" s="17">
        <v>20</v>
      </c>
      <c r="H53" s="17">
        <v>10</v>
      </c>
      <c r="I53" s="17">
        <v>0</v>
      </c>
      <c r="J53" s="17">
        <v>4</v>
      </c>
      <c r="K53" s="44">
        <f t="shared" si="1"/>
        <v>54</v>
      </c>
      <c r="L53" s="105" t="s">
        <v>797</v>
      </c>
    </row>
    <row r="54" spans="1:12" ht="12.75" customHeight="1">
      <c r="A54" s="66">
        <v>49</v>
      </c>
      <c r="B54" s="60" t="s">
        <v>298</v>
      </c>
      <c r="C54" s="13" t="s">
        <v>275</v>
      </c>
      <c r="D54" s="12" t="s">
        <v>266</v>
      </c>
      <c r="E54" s="101" t="s">
        <v>276</v>
      </c>
      <c r="F54" s="30">
        <v>20</v>
      </c>
      <c r="G54" s="12">
        <v>20</v>
      </c>
      <c r="H54" s="12">
        <v>3</v>
      </c>
      <c r="I54" s="12">
        <v>8</v>
      </c>
      <c r="J54" s="12">
        <v>3</v>
      </c>
      <c r="K54" s="44">
        <f t="shared" si="1"/>
        <v>54</v>
      </c>
      <c r="L54" s="105" t="s">
        <v>797</v>
      </c>
    </row>
    <row r="55" spans="1:12" ht="12.75" customHeight="1">
      <c r="A55" s="66">
        <v>50</v>
      </c>
      <c r="B55" s="55" t="s">
        <v>201</v>
      </c>
      <c r="C55" s="17" t="s">
        <v>802</v>
      </c>
      <c r="D55" s="17" t="s">
        <v>174</v>
      </c>
      <c r="E55" s="97" t="s">
        <v>199</v>
      </c>
      <c r="F55" s="175">
        <v>20</v>
      </c>
      <c r="G55" s="20">
        <v>20</v>
      </c>
      <c r="H55" s="20">
        <v>10</v>
      </c>
      <c r="I55" s="20">
        <v>2</v>
      </c>
      <c r="J55" s="20">
        <v>1</v>
      </c>
      <c r="K55" s="44">
        <f t="shared" si="1"/>
        <v>53</v>
      </c>
      <c r="L55" s="105" t="s">
        <v>797</v>
      </c>
    </row>
    <row r="56" spans="1:12" ht="12.75" customHeight="1">
      <c r="A56" s="66">
        <v>51</v>
      </c>
      <c r="B56" s="58" t="s">
        <v>531</v>
      </c>
      <c r="C56" s="9" t="s">
        <v>529</v>
      </c>
      <c r="D56" s="7" t="s">
        <v>530</v>
      </c>
      <c r="E56" s="100" t="s">
        <v>508</v>
      </c>
      <c r="F56" s="28">
        <v>6</v>
      </c>
      <c r="G56" s="7">
        <v>20</v>
      </c>
      <c r="H56" s="7">
        <v>1</v>
      </c>
      <c r="I56" s="7">
        <v>16</v>
      </c>
      <c r="J56" s="7">
        <v>10</v>
      </c>
      <c r="K56" s="44">
        <f t="shared" si="1"/>
        <v>53</v>
      </c>
      <c r="L56" s="105" t="s">
        <v>797</v>
      </c>
    </row>
    <row r="57" spans="1:12" ht="12.75" customHeight="1">
      <c r="A57" s="66">
        <v>52</v>
      </c>
      <c r="B57" s="55" t="s">
        <v>696</v>
      </c>
      <c r="C57" s="17" t="s">
        <v>694</v>
      </c>
      <c r="D57" s="17" t="s">
        <v>87</v>
      </c>
      <c r="E57" s="97" t="s">
        <v>695</v>
      </c>
      <c r="F57" s="27">
        <v>10</v>
      </c>
      <c r="G57" s="17">
        <v>20</v>
      </c>
      <c r="H57" s="17">
        <v>3</v>
      </c>
      <c r="I57" s="17">
        <v>20</v>
      </c>
      <c r="J57" s="17">
        <v>0</v>
      </c>
      <c r="K57" s="44">
        <f t="shared" si="1"/>
        <v>53</v>
      </c>
      <c r="L57" s="105" t="s">
        <v>797</v>
      </c>
    </row>
    <row r="58" spans="1:12" ht="12.75" customHeight="1">
      <c r="A58" s="66">
        <v>53</v>
      </c>
      <c r="B58" s="61" t="s">
        <v>125</v>
      </c>
      <c r="C58" s="18" t="s">
        <v>121</v>
      </c>
      <c r="D58" s="18" t="s">
        <v>120</v>
      </c>
      <c r="E58" s="154" t="s">
        <v>124</v>
      </c>
      <c r="F58" s="29">
        <v>10</v>
      </c>
      <c r="G58" s="18">
        <v>20</v>
      </c>
      <c r="H58" s="18">
        <v>7</v>
      </c>
      <c r="I58" s="18">
        <v>15</v>
      </c>
      <c r="J58" s="18">
        <v>1</v>
      </c>
      <c r="K58" s="44">
        <f t="shared" si="1"/>
        <v>53</v>
      </c>
      <c r="L58" s="105" t="s">
        <v>797</v>
      </c>
    </row>
    <row r="59" spans="1:12" ht="12.75" customHeight="1">
      <c r="A59" s="66">
        <v>54</v>
      </c>
      <c r="B59" s="56" t="s">
        <v>317</v>
      </c>
      <c r="C59" s="8" t="s">
        <v>315</v>
      </c>
      <c r="D59" s="7" t="s">
        <v>308</v>
      </c>
      <c r="E59" s="99" t="s">
        <v>316</v>
      </c>
      <c r="F59" s="28">
        <v>20</v>
      </c>
      <c r="G59" s="7">
        <v>20</v>
      </c>
      <c r="H59" s="7">
        <v>10</v>
      </c>
      <c r="I59" s="7">
        <v>2</v>
      </c>
      <c r="J59" s="7">
        <v>0</v>
      </c>
      <c r="K59" s="44">
        <f t="shared" si="1"/>
        <v>52</v>
      </c>
      <c r="L59" s="105" t="s">
        <v>797</v>
      </c>
    </row>
    <row r="60" spans="1:12" ht="12.75" customHeight="1">
      <c r="A60" s="66">
        <v>55</v>
      </c>
      <c r="B60" s="55" t="s">
        <v>555</v>
      </c>
      <c r="C60" s="17" t="s">
        <v>689</v>
      </c>
      <c r="D60" s="17" t="s">
        <v>87</v>
      </c>
      <c r="E60" s="97" t="s">
        <v>690</v>
      </c>
      <c r="F60" s="27">
        <v>20</v>
      </c>
      <c r="G60" s="17">
        <v>16</v>
      </c>
      <c r="H60" s="17">
        <v>8</v>
      </c>
      <c r="I60" s="17">
        <v>8</v>
      </c>
      <c r="J60" s="17">
        <v>0</v>
      </c>
      <c r="K60" s="44">
        <f t="shared" si="1"/>
        <v>52</v>
      </c>
      <c r="L60" s="105" t="s">
        <v>797</v>
      </c>
    </row>
    <row r="61" spans="1:12" ht="12.75" customHeight="1">
      <c r="A61" s="66">
        <v>56</v>
      </c>
      <c r="B61" s="55" t="s">
        <v>100</v>
      </c>
      <c r="C61" s="17" t="s">
        <v>671</v>
      </c>
      <c r="D61" s="17" t="s">
        <v>87</v>
      </c>
      <c r="E61" s="97" t="s">
        <v>672</v>
      </c>
      <c r="F61" s="27">
        <v>19</v>
      </c>
      <c r="G61" s="17">
        <v>20</v>
      </c>
      <c r="H61" s="17">
        <v>12</v>
      </c>
      <c r="I61" s="17">
        <v>0</v>
      </c>
      <c r="J61" s="17">
        <v>0</v>
      </c>
      <c r="K61" s="44">
        <f t="shared" si="1"/>
        <v>51</v>
      </c>
      <c r="L61" s="105" t="s">
        <v>797</v>
      </c>
    </row>
    <row r="62" spans="1:12" ht="12.75" customHeight="1">
      <c r="A62" s="66">
        <v>57</v>
      </c>
      <c r="B62" s="56" t="s">
        <v>435</v>
      </c>
      <c r="C62" s="7" t="s">
        <v>44</v>
      </c>
      <c r="D62" s="7" t="s">
        <v>302</v>
      </c>
      <c r="E62" s="98" t="s">
        <v>45</v>
      </c>
      <c r="F62" s="28">
        <v>10</v>
      </c>
      <c r="G62" s="7">
        <v>20</v>
      </c>
      <c r="H62" s="7">
        <v>7</v>
      </c>
      <c r="I62" s="7">
        <v>8</v>
      </c>
      <c r="J62" s="7">
        <v>4</v>
      </c>
      <c r="K62" s="44">
        <f t="shared" si="1"/>
        <v>49</v>
      </c>
      <c r="L62" s="105" t="s">
        <v>797</v>
      </c>
    </row>
    <row r="63" spans="1:12" s="24" customFormat="1" ht="12.75" customHeight="1">
      <c r="A63" s="66">
        <v>58</v>
      </c>
      <c r="B63" s="55" t="s">
        <v>664</v>
      </c>
      <c r="C63" s="17" t="s">
        <v>665</v>
      </c>
      <c r="D63" s="17" t="s">
        <v>87</v>
      </c>
      <c r="E63" s="97" t="s">
        <v>666</v>
      </c>
      <c r="F63" s="27">
        <v>20</v>
      </c>
      <c r="G63" s="17">
        <v>20</v>
      </c>
      <c r="H63" s="17">
        <v>9</v>
      </c>
      <c r="I63" s="17">
        <v>0</v>
      </c>
      <c r="J63" s="17">
        <v>0</v>
      </c>
      <c r="K63" s="44">
        <f t="shared" si="1"/>
        <v>49</v>
      </c>
      <c r="L63" s="105" t="s">
        <v>797</v>
      </c>
    </row>
    <row r="64" spans="1:12" ht="12.75" customHeight="1">
      <c r="A64" s="66">
        <v>59</v>
      </c>
      <c r="B64" s="55" t="s">
        <v>678</v>
      </c>
      <c r="C64" s="17" t="s">
        <v>663</v>
      </c>
      <c r="D64" s="17" t="s">
        <v>87</v>
      </c>
      <c r="E64" s="97" t="s">
        <v>637</v>
      </c>
      <c r="F64" s="27">
        <v>20</v>
      </c>
      <c r="G64" s="17">
        <v>20</v>
      </c>
      <c r="H64" s="17">
        <v>1</v>
      </c>
      <c r="I64" s="17">
        <v>8</v>
      </c>
      <c r="J64" s="17">
        <v>0</v>
      </c>
      <c r="K64" s="44">
        <f t="shared" si="1"/>
        <v>49</v>
      </c>
      <c r="L64" s="105" t="s">
        <v>797</v>
      </c>
    </row>
    <row r="65" spans="1:12" ht="12.75" customHeight="1" thickBot="1">
      <c r="A65" s="67">
        <v>60</v>
      </c>
      <c r="B65" s="79" t="s">
        <v>767</v>
      </c>
      <c r="C65" s="80" t="s">
        <v>393</v>
      </c>
      <c r="D65" s="71" t="s">
        <v>394</v>
      </c>
      <c r="E65" s="168" t="s">
        <v>395</v>
      </c>
      <c r="F65" s="85">
        <v>6</v>
      </c>
      <c r="G65" s="71">
        <v>20</v>
      </c>
      <c r="H65" s="71">
        <v>4</v>
      </c>
      <c r="I65" s="71">
        <v>18</v>
      </c>
      <c r="J65" s="71">
        <v>1</v>
      </c>
      <c r="K65" s="49">
        <f t="shared" si="1"/>
        <v>49</v>
      </c>
      <c r="L65" s="106" t="s">
        <v>797</v>
      </c>
    </row>
    <row r="66" spans="1:12" ht="12.75" customHeight="1">
      <c r="A66" s="68">
        <v>61</v>
      </c>
      <c r="B66" s="69" t="s">
        <v>667</v>
      </c>
      <c r="C66" s="36" t="s">
        <v>658</v>
      </c>
      <c r="D66" s="36" t="s">
        <v>87</v>
      </c>
      <c r="E66" s="96" t="s">
        <v>659</v>
      </c>
      <c r="F66" s="35">
        <v>20</v>
      </c>
      <c r="G66" s="36">
        <v>20</v>
      </c>
      <c r="H66" s="36">
        <v>4</v>
      </c>
      <c r="I66" s="36">
        <v>2</v>
      </c>
      <c r="J66" s="36">
        <v>1</v>
      </c>
      <c r="K66" s="50">
        <f t="shared" si="1"/>
        <v>47</v>
      </c>
      <c r="L66" s="170"/>
    </row>
    <row r="67" spans="1:12" ht="12.75" customHeight="1">
      <c r="A67" s="66">
        <v>62</v>
      </c>
      <c r="B67" s="56" t="s">
        <v>156</v>
      </c>
      <c r="C67" s="7" t="s">
        <v>157</v>
      </c>
      <c r="D67" s="7" t="s">
        <v>150</v>
      </c>
      <c r="E67" s="98" t="s">
        <v>154</v>
      </c>
      <c r="F67" s="28">
        <v>0</v>
      </c>
      <c r="G67" s="7">
        <v>20</v>
      </c>
      <c r="H67" s="7">
        <v>18</v>
      </c>
      <c r="I67" s="7">
        <v>8</v>
      </c>
      <c r="J67" s="7">
        <v>1</v>
      </c>
      <c r="K67" s="44">
        <f t="shared" si="1"/>
        <v>47</v>
      </c>
      <c r="L67" s="171"/>
    </row>
    <row r="68" spans="1:12" ht="12.75" customHeight="1">
      <c r="A68" s="66">
        <v>63</v>
      </c>
      <c r="B68" s="55" t="s">
        <v>206</v>
      </c>
      <c r="C68" s="17" t="s">
        <v>192</v>
      </c>
      <c r="D68" s="17" t="s">
        <v>193</v>
      </c>
      <c r="E68" s="97" t="s">
        <v>207</v>
      </c>
      <c r="F68" s="175">
        <v>6</v>
      </c>
      <c r="G68" s="20">
        <v>20</v>
      </c>
      <c r="H68" s="20">
        <v>0</v>
      </c>
      <c r="I68" s="20">
        <v>20</v>
      </c>
      <c r="J68" s="20">
        <v>1</v>
      </c>
      <c r="K68" s="44">
        <f t="shared" si="1"/>
        <v>47</v>
      </c>
      <c r="L68" s="171"/>
    </row>
    <row r="69" spans="1:12" ht="12.75" customHeight="1">
      <c r="A69" s="66">
        <v>64</v>
      </c>
      <c r="B69" s="55" t="s">
        <v>683</v>
      </c>
      <c r="C69" s="17" t="s">
        <v>600</v>
      </c>
      <c r="D69" s="17" t="s">
        <v>87</v>
      </c>
      <c r="E69" s="97" t="s">
        <v>601</v>
      </c>
      <c r="F69" s="27">
        <v>4</v>
      </c>
      <c r="G69" s="17">
        <v>20</v>
      </c>
      <c r="H69" s="17">
        <v>3</v>
      </c>
      <c r="I69" s="17">
        <v>20</v>
      </c>
      <c r="J69" s="17">
        <v>0</v>
      </c>
      <c r="K69" s="44">
        <f t="shared" si="1"/>
        <v>47</v>
      </c>
      <c r="L69" s="171"/>
    </row>
    <row r="70" spans="1:12" ht="12.75" customHeight="1">
      <c r="A70" s="66">
        <v>65</v>
      </c>
      <c r="B70" s="56" t="s">
        <v>475</v>
      </c>
      <c r="C70" s="7" t="s">
        <v>461</v>
      </c>
      <c r="D70" s="7" t="s">
        <v>462</v>
      </c>
      <c r="E70" s="98" t="s">
        <v>473</v>
      </c>
      <c r="F70" s="28">
        <v>20</v>
      </c>
      <c r="G70" s="7">
        <v>20</v>
      </c>
      <c r="H70" s="7">
        <v>3</v>
      </c>
      <c r="I70" s="7">
        <v>0</v>
      </c>
      <c r="J70" s="7">
        <v>4</v>
      </c>
      <c r="K70" s="44">
        <f aca="true" t="shared" si="2" ref="K70:K101">SUM(F70:J70)</f>
        <v>47</v>
      </c>
      <c r="L70" s="171"/>
    </row>
    <row r="71" spans="1:12" ht="12.75" customHeight="1">
      <c r="A71" s="66">
        <v>66</v>
      </c>
      <c r="B71" s="55" t="s">
        <v>723</v>
      </c>
      <c r="C71" s="17" t="s">
        <v>420</v>
      </c>
      <c r="D71" s="17" t="s">
        <v>416</v>
      </c>
      <c r="E71" s="97" t="s">
        <v>421</v>
      </c>
      <c r="F71" s="27">
        <v>18</v>
      </c>
      <c r="G71" s="17">
        <v>20</v>
      </c>
      <c r="H71" s="17">
        <v>0</v>
      </c>
      <c r="I71" s="17">
        <v>8</v>
      </c>
      <c r="J71" s="17">
        <v>0</v>
      </c>
      <c r="K71" s="44">
        <f t="shared" si="2"/>
        <v>46</v>
      </c>
      <c r="L71" s="171"/>
    </row>
    <row r="72" spans="1:12" ht="12.75" customHeight="1">
      <c r="A72" s="66">
        <v>67</v>
      </c>
      <c r="B72" s="56" t="s">
        <v>444</v>
      </c>
      <c r="C72" s="7" t="s">
        <v>64</v>
      </c>
      <c r="D72" s="7" t="s">
        <v>302</v>
      </c>
      <c r="E72" s="98" t="s">
        <v>445</v>
      </c>
      <c r="F72" s="28">
        <v>15</v>
      </c>
      <c r="G72" s="7">
        <v>20</v>
      </c>
      <c r="H72" s="7">
        <v>5</v>
      </c>
      <c r="I72" s="7">
        <v>2</v>
      </c>
      <c r="J72" s="7">
        <v>4</v>
      </c>
      <c r="K72" s="44">
        <f t="shared" si="2"/>
        <v>46</v>
      </c>
      <c r="L72" s="171"/>
    </row>
    <row r="73" spans="1:12" ht="12.75" customHeight="1">
      <c r="A73" s="66">
        <v>68</v>
      </c>
      <c r="B73" s="55" t="s">
        <v>686</v>
      </c>
      <c r="C73" s="17" t="s">
        <v>644</v>
      </c>
      <c r="D73" s="17" t="s">
        <v>87</v>
      </c>
      <c r="E73" s="97" t="s">
        <v>687</v>
      </c>
      <c r="F73" s="27">
        <v>15</v>
      </c>
      <c r="G73" s="17">
        <v>20</v>
      </c>
      <c r="H73" s="17">
        <v>10</v>
      </c>
      <c r="I73" s="17">
        <v>0</v>
      </c>
      <c r="J73" s="17">
        <v>1</v>
      </c>
      <c r="K73" s="44">
        <f t="shared" si="2"/>
        <v>46</v>
      </c>
      <c r="L73" s="171"/>
    </row>
    <row r="74" spans="1:12" ht="12.75" customHeight="1">
      <c r="A74" s="66">
        <v>69</v>
      </c>
      <c r="B74" s="61" t="s">
        <v>162</v>
      </c>
      <c r="C74" s="18" t="s">
        <v>163</v>
      </c>
      <c r="D74" s="18" t="s">
        <v>142</v>
      </c>
      <c r="E74" s="154" t="s">
        <v>151</v>
      </c>
      <c r="F74" s="29">
        <v>20</v>
      </c>
      <c r="G74" s="18">
        <v>16</v>
      </c>
      <c r="H74" s="18">
        <v>10</v>
      </c>
      <c r="I74" s="18">
        <v>0</v>
      </c>
      <c r="J74" s="18">
        <v>0</v>
      </c>
      <c r="K74" s="44">
        <f t="shared" si="2"/>
        <v>46</v>
      </c>
      <c r="L74" s="171"/>
    </row>
    <row r="75" spans="1:12" ht="12.75" customHeight="1">
      <c r="A75" s="66">
        <v>70</v>
      </c>
      <c r="B75" s="61" t="s">
        <v>253</v>
      </c>
      <c r="C75" s="18" t="s">
        <v>227</v>
      </c>
      <c r="D75" s="18" t="s">
        <v>254</v>
      </c>
      <c r="E75" s="154" t="s">
        <v>255</v>
      </c>
      <c r="F75" s="29">
        <v>4</v>
      </c>
      <c r="G75" s="18">
        <v>20</v>
      </c>
      <c r="H75" s="18">
        <v>2</v>
      </c>
      <c r="I75" s="18">
        <v>0</v>
      </c>
      <c r="J75" s="18">
        <v>20</v>
      </c>
      <c r="K75" s="44">
        <f t="shared" si="2"/>
        <v>46</v>
      </c>
      <c r="L75" s="171"/>
    </row>
    <row r="76" spans="1:12" ht="12.75" customHeight="1">
      <c r="A76" s="66">
        <v>71</v>
      </c>
      <c r="B76" s="55" t="s">
        <v>661</v>
      </c>
      <c r="C76" s="17" t="s">
        <v>585</v>
      </c>
      <c r="D76" s="17" t="s">
        <v>87</v>
      </c>
      <c r="E76" s="97" t="s">
        <v>586</v>
      </c>
      <c r="F76" s="27">
        <v>20</v>
      </c>
      <c r="G76" s="17">
        <v>20</v>
      </c>
      <c r="H76" s="17">
        <v>3</v>
      </c>
      <c r="I76" s="17">
        <v>2</v>
      </c>
      <c r="J76" s="17">
        <v>0</v>
      </c>
      <c r="K76" s="44">
        <f t="shared" si="2"/>
        <v>45</v>
      </c>
      <c r="L76" s="171"/>
    </row>
    <row r="77" spans="1:12" ht="12.75" customHeight="1">
      <c r="A77" s="66">
        <v>72</v>
      </c>
      <c r="B77" s="56" t="s">
        <v>474</v>
      </c>
      <c r="C77" s="7" t="s">
        <v>472</v>
      </c>
      <c r="D77" s="7" t="s">
        <v>462</v>
      </c>
      <c r="E77" s="98" t="s">
        <v>473</v>
      </c>
      <c r="F77" s="28">
        <v>18</v>
      </c>
      <c r="G77" s="7">
        <v>20</v>
      </c>
      <c r="H77" s="7">
        <v>3</v>
      </c>
      <c r="I77" s="7">
        <v>2</v>
      </c>
      <c r="J77" s="7">
        <v>2</v>
      </c>
      <c r="K77" s="44">
        <f t="shared" si="2"/>
        <v>45</v>
      </c>
      <c r="L77" s="171"/>
    </row>
    <row r="78" spans="1:12" ht="12.75" customHeight="1">
      <c r="A78" s="66">
        <v>73</v>
      </c>
      <c r="B78" s="56" t="s">
        <v>160</v>
      </c>
      <c r="C78" s="7" t="s">
        <v>161</v>
      </c>
      <c r="D78" s="7" t="s">
        <v>150</v>
      </c>
      <c r="E78" s="98" t="s">
        <v>152</v>
      </c>
      <c r="F78" s="28">
        <v>20</v>
      </c>
      <c r="G78" s="7">
        <v>3</v>
      </c>
      <c r="H78" s="7">
        <v>2</v>
      </c>
      <c r="I78" s="7">
        <v>20</v>
      </c>
      <c r="J78" s="7">
        <v>0</v>
      </c>
      <c r="K78" s="44">
        <f t="shared" si="2"/>
        <v>45</v>
      </c>
      <c r="L78" s="171"/>
    </row>
    <row r="79" spans="1:12" ht="12.75" customHeight="1">
      <c r="A79" s="66">
        <v>74</v>
      </c>
      <c r="B79" s="55" t="s">
        <v>668</v>
      </c>
      <c r="C79" s="17" t="s">
        <v>597</v>
      </c>
      <c r="D79" s="17" t="s">
        <v>87</v>
      </c>
      <c r="E79" s="97" t="s">
        <v>598</v>
      </c>
      <c r="F79" s="27">
        <v>20</v>
      </c>
      <c r="G79" s="17">
        <v>20</v>
      </c>
      <c r="H79" s="17">
        <v>1</v>
      </c>
      <c r="I79" s="17">
        <v>2</v>
      </c>
      <c r="J79" s="17">
        <v>1</v>
      </c>
      <c r="K79" s="44">
        <f t="shared" si="2"/>
        <v>44</v>
      </c>
      <c r="L79" s="171"/>
    </row>
    <row r="80" spans="1:12" ht="12.75" customHeight="1">
      <c r="A80" s="66">
        <v>75</v>
      </c>
      <c r="B80" s="55" t="s">
        <v>670</v>
      </c>
      <c r="C80" s="17" t="s">
        <v>658</v>
      </c>
      <c r="D80" s="17" t="s">
        <v>87</v>
      </c>
      <c r="E80" s="97" t="s">
        <v>659</v>
      </c>
      <c r="F80" s="27">
        <v>20</v>
      </c>
      <c r="G80" s="17">
        <v>20</v>
      </c>
      <c r="H80" s="17">
        <v>3</v>
      </c>
      <c r="I80" s="17">
        <v>0</v>
      </c>
      <c r="J80" s="17">
        <v>1</v>
      </c>
      <c r="K80" s="44">
        <f t="shared" si="2"/>
        <v>44</v>
      </c>
      <c r="L80" s="171"/>
    </row>
    <row r="81" spans="1:12" ht="12.75" customHeight="1">
      <c r="A81" s="66">
        <v>76</v>
      </c>
      <c r="B81" s="55" t="s">
        <v>679</v>
      </c>
      <c r="C81" s="17" t="s">
        <v>658</v>
      </c>
      <c r="D81" s="17" t="s">
        <v>87</v>
      </c>
      <c r="E81" s="97" t="s">
        <v>659</v>
      </c>
      <c r="F81" s="27">
        <v>19</v>
      </c>
      <c r="G81" s="17">
        <v>19</v>
      </c>
      <c r="H81" s="17">
        <v>2</v>
      </c>
      <c r="I81" s="17">
        <v>2</v>
      </c>
      <c r="J81" s="17">
        <v>1</v>
      </c>
      <c r="K81" s="44">
        <f t="shared" si="2"/>
        <v>43</v>
      </c>
      <c r="L81" s="171"/>
    </row>
    <row r="82" spans="1:12" ht="12.75" customHeight="1">
      <c r="A82" s="66">
        <v>77</v>
      </c>
      <c r="B82" s="56" t="s">
        <v>449</v>
      </c>
      <c r="C82" s="7" t="s">
        <v>57</v>
      </c>
      <c r="D82" s="7" t="s">
        <v>302</v>
      </c>
      <c r="E82" s="98" t="s">
        <v>448</v>
      </c>
      <c r="F82" s="28">
        <v>20</v>
      </c>
      <c r="G82" s="7">
        <v>20</v>
      </c>
      <c r="H82" s="7">
        <v>1</v>
      </c>
      <c r="I82" s="7">
        <v>2</v>
      </c>
      <c r="J82" s="7">
        <v>0</v>
      </c>
      <c r="K82" s="44">
        <f t="shared" si="2"/>
        <v>43</v>
      </c>
      <c r="L82" s="171"/>
    </row>
    <row r="83" spans="1:12" ht="12.75" customHeight="1">
      <c r="A83" s="66">
        <v>78</v>
      </c>
      <c r="B83" s="61" t="s">
        <v>749</v>
      </c>
      <c r="C83" s="18" t="s">
        <v>750</v>
      </c>
      <c r="D83" s="18" t="s">
        <v>751</v>
      </c>
      <c r="E83" s="154" t="s">
        <v>752</v>
      </c>
      <c r="F83" s="29">
        <v>18</v>
      </c>
      <c r="G83" s="18">
        <v>20</v>
      </c>
      <c r="H83" s="18">
        <v>2</v>
      </c>
      <c r="I83" s="18">
        <v>2</v>
      </c>
      <c r="J83" s="18">
        <v>1</v>
      </c>
      <c r="K83" s="44">
        <f t="shared" si="2"/>
        <v>43</v>
      </c>
      <c r="L83" s="171"/>
    </row>
    <row r="84" spans="1:12" ht="12.75" customHeight="1">
      <c r="A84" s="66">
        <v>79</v>
      </c>
      <c r="B84" s="55" t="s">
        <v>674</v>
      </c>
      <c r="C84" s="17" t="s">
        <v>658</v>
      </c>
      <c r="D84" s="17" t="s">
        <v>87</v>
      </c>
      <c r="E84" s="97" t="s">
        <v>659</v>
      </c>
      <c r="F84" s="27">
        <v>20</v>
      </c>
      <c r="G84" s="17">
        <v>20</v>
      </c>
      <c r="H84" s="17">
        <v>1</v>
      </c>
      <c r="I84" s="17">
        <v>0</v>
      </c>
      <c r="J84" s="17">
        <v>0</v>
      </c>
      <c r="K84" s="44">
        <f t="shared" si="2"/>
        <v>41</v>
      </c>
      <c r="L84" s="171"/>
    </row>
    <row r="85" spans="1:12" ht="12.75" customHeight="1">
      <c r="A85" s="66">
        <v>80</v>
      </c>
      <c r="B85" s="56" t="s">
        <v>560</v>
      </c>
      <c r="C85" s="14" t="s">
        <v>556</v>
      </c>
      <c r="D85" s="7" t="s">
        <v>554</v>
      </c>
      <c r="E85" s="98" t="s">
        <v>559</v>
      </c>
      <c r="F85" s="28">
        <v>4</v>
      </c>
      <c r="G85" s="7">
        <v>20</v>
      </c>
      <c r="H85" s="7">
        <v>3</v>
      </c>
      <c r="I85" s="7">
        <v>13</v>
      </c>
      <c r="J85" s="7">
        <v>1</v>
      </c>
      <c r="K85" s="44">
        <f t="shared" si="2"/>
        <v>41</v>
      </c>
      <c r="L85" s="171"/>
    </row>
    <row r="86" spans="1:12" ht="12.75" customHeight="1">
      <c r="A86" s="66">
        <v>81</v>
      </c>
      <c r="B86" s="61" t="s">
        <v>718</v>
      </c>
      <c r="C86" s="18" t="s">
        <v>512</v>
      </c>
      <c r="D86" s="18" t="s">
        <v>502</v>
      </c>
      <c r="E86" s="154" t="s">
        <v>513</v>
      </c>
      <c r="F86" s="29">
        <v>6</v>
      </c>
      <c r="G86" s="18">
        <v>20</v>
      </c>
      <c r="H86" s="18">
        <v>2</v>
      </c>
      <c r="I86" s="18">
        <v>8</v>
      </c>
      <c r="J86" s="18">
        <v>4</v>
      </c>
      <c r="K86" s="44">
        <f t="shared" si="2"/>
        <v>40</v>
      </c>
      <c r="L86" s="171"/>
    </row>
    <row r="87" spans="1:12" ht="12.75" customHeight="1">
      <c r="A87" s="66">
        <v>82</v>
      </c>
      <c r="B87" s="62" t="s">
        <v>548</v>
      </c>
      <c r="C87" s="25" t="s">
        <v>545</v>
      </c>
      <c r="D87" s="25" t="s">
        <v>546</v>
      </c>
      <c r="E87" s="166" t="s">
        <v>542</v>
      </c>
      <c r="F87" s="177">
        <v>6</v>
      </c>
      <c r="G87" s="26">
        <v>20</v>
      </c>
      <c r="H87" s="26">
        <v>5</v>
      </c>
      <c r="I87" s="26">
        <v>8</v>
      </c>
      <c r="J87" s="26">
        <v>0</v>
      </c>
      <c r="K87" s="44">
        <f t="shared" si="2"/>
        <v>39</v>
      </c>
      <c r="L87" s="171"/>
    </row>
    <row r="88" spans="1:12" ht="12.75" customHeight="1">
      <c r="A88" s="66">
        <v>83</v>
      </c>
      <c r="B88" s="55" t="s">
        <v>675</v>
      </c>
      <c r="C88" s="17" t="s">
        <v>658</v>
      </c>
      <c r="D88" s="17" t="s">
        <v>87</v>
      </c>
      <c r="E88" s="97" t="s">
        <v>659</v>
      </c>
      <c r="F88" s="27">
        <v>10</v>
      </c>
      <c r="G88" s="17">
        <v>19</v>
      </c>
      <c r="H88" s="17">
        <v>1</v>
      </c>
      <c r="I88" s="17">
        <v>8</v>
      </c>
      <c r="J88" s="17">
        <v>0</v>
      </c>
      <c r="K88" s="44">
        <f t="shared" si="2"/>
        <v>38</v>
      </c>
      <c r="L88" s="171"/>
    </row>
    <row r="89" spans="1:12" ht="12.75" customHeight="1">
      <c r="A89" s="66">
        <v>84</v>
      </c>
      <c r="B89" s="58" t="s">
        <v>764</v>
      </c>
      <c r="C89" s="13" t="s">
        <v>409</v>
      </c>
      <c r="D89" s="7" t="s">
        <v>398</v>
      </c>
      <c r="E89" s="100" t="s">
        <v>410</v>
      </c>
      <c r="F89" s="30">
        <v>15</v>
      </c>
      <c r="G89" s="12">
        <v>20</v>
      </c>
      <c r="H89" s="12">
        <v>1</v>
      </c>
      <c r="I89" s="12">
        <v>2</v>
      </c>
      <c r="J89" s="12">
        <v>0</v>
      </c>
      <c r="K89" s="44">
        <f t="shared" si="2"/>
        <v>38</v>
      </c>
      <c r="L89" s="171"/>
    </row>
    <row r="90" spans="1:12" ht="12.75" customHeight="1">
      <c r="A90" s="66">
        <v>85</v>
      </c>
      <c r="B90" s="58" t="s">
        <v>759</v>
      </c>
      <c r="C90" s="13" t="s">
        <v>407</v>
      </c>
      <c r="D90" s="7" t="s">
        <v>398</v>
      </c>
      <c r="E90" s="100" t="s">
        <v>408</v>
      </c>
      <c r="F90" s="30">
        <v>10</v>
      </c>
      <c r="G90" s="12">
        <v>20</v>
      </c>
      <c r="H90" s="12">
        <v>3</v>
      </c>
      <c r="I90" s="12">
        <v>0</v>
      </c>
      <c r="J90" s="12">
        <v>4</v>
      </c>
      <c r="K90" s="44">
        <f t="shared" si="2"/>
        <v>37</v>
      </c>
      <c r="L90" s="171"/>
    </row>
    <row r="91" spans="1:12" ht="12.75" customHeight="1">
      <c r="A91" s="66">
        <v>86</v>
      </c>
      <c r="B91" s="55" t="s">
        <v>115</v>
      </c>
      <c r="C91" s="17" t="s">
        <v>113</v>
      </c>
      <c r="D91" s="17" t="s">
        <v>111</v>
      </c>
      <c r="E91" s="97" t="s">
        <v>116</v>
      </c>
      <c r="F91" s="27">
        <v>5</v>
      </c>
      <c r="G91" s="17">
        <v>20</v>
      </c>
      <c r="H91" s="17">
        <v>3</v>
      </c>
      <c r="I91" s="17">
        <v>8</v>
      </c>
      <c r="J91" s="17">
        <v>0</v>
      </c>
      <c r="K91" s="44">
        <f t="shared" si="2"/>
        <v>36</v>
      </c>
      <c r="L91" s="171"/>
    </row>
    <row r="92" spans="1:12" ht="12.75" customHeight="1">
      <c r="A92" s="66">
        <v>87</v>
      </c>
      <c r="B92" s="58" t="s">
        <v>525</v>
      </c>
      <c r="C92" s="9" t="s">
        <v>526</v>
      </c>
      <c r="D92" s="7" t="s">
        <v>489</v>
      </c>
      <c r="E92" s="100" t="s">
        <v>527</v>
      </c>
      <c r="F92" s="28">
        <v>10</v>
      </c>
      <c r="G92" s="7">
        <v>20</v>
      </c>
      <c r="H92" s="7">
        <v>3</v>
      </c>
      <c r="I92" s="7">
        <v>2</v>
      </c>
      <c r="J92" s="7">
        <v>0</v>
      </c>
      <c r="K92" s="44">
        <f t="shared" si="2"/>
        <v>35</v>
      </c>
      <c r="L92" s="171"/>
    </row>
    <row r="93" spans="1:12" ht="12.75" customHeight="1">
      <c r="A93" s="66">
        <v>88</v>
      </c>
      <c r="B93" s="55" t="s">
        <v>677</v>
      </c>
      <c r="C93" s="17" t="s">
        <v>600</v>
      </c>
      <c r="D93" s="17" t="s">
        <v>87</v>
      </c>
      <c r="E93" s="97" t="s">
        <v>601</v>
      </c>
      <c r="F93" s="27">
        <v>2</v>
      </c>
      <c r="G93" s="17">
        <v>20</v>
      </c>
      <c r="H93" s="17">
        <v>5</v>
      </c>
      <c r="I93" s="17">
        <v>8</v>
      </c>
      <c r="J93" s="17">
        <v>0</v>
      </c>
      <c r="K93" s="44">
        <f t="shared" si="2"/>
        <v>35</v>
      </c>
      <c r="L93" s="171"/>
    </row>
    <row r="94" spans="1:12" ht="12.75" customHeight="1">
      <c r="A94" s="66">
        <v>89</v>
      </c>
      <c r="B94" s="58" t="s">
        <v>6</v>
      </c>
      <c r="C94" s="9" t="s">
        <v>4</v>
      </c>
      <c r="D94" s="9" t="s">
        <v>2</v>
      </c>
      <c r="E94" s="100" t="s">
        <v>7</v>
      </c>
      <c r="F94" s="28">
        <v>6</v>
      </c>
      <c r="G94" s="7">
        <v>20</v>
      </c>
      <c r="H94" s="7">
        <v>0</v>
      </c>
      <c r="I94" s="7">
        <v>8</v>
      </c>
      <c r="J94" s="7">
        <v>0</v>
      </c>
      <c r="K94" s="44">
        <f t="shared" si="2"/>
        <v>34</v>
      </c>
      <c r="L94" s="171"/>
    </row>
    <row r="95" spans="1:12" ht="12.75" customHeight="1">
      <c r="A95" s="66">
        <v>90</v>
      </c>
      <c r="B95" s="55" t="s">
        <v>208</v>
      </c>
      <c r="C95" s="17" t="s">
        <v>209</v>
      </c>
      <c r="D95" s="17" t="s">
        <v>210</v>
      </c>
      <c r="E95" s="97" t="s">
        <v>211</v>
      </c>
      <c r="F95" s="175">
        <v>4</v>
      </c>
      <c r="G95" s="20">
        <v>20</v>
      </c>
      <c r="H95" s="20">
        <v>4</v>
      </c>
      <c r="I95" s="20">
        <v>6</v>
      </c>
      <c r="J95" s="20">
        <v>0</v>
      </c>
      <c r="K95" s="44">
        <f t="shared" si="2"/>
        <v>34</v>
      </c>
      <c r="L95" s="171"/>
    </row>
    <row r="96" spans="1:12" ht="12.75" customHeight="1">
      <c r="A96" s="66">
        <v>91</v>
      </c>
      <c r="B96" s="56" t="s">
        <v>446</v>
      </c>
      <c r="C96" s="7" t="s">
        <v>67</v>
      </c>
      <c r="D96" s="7" t="s">
        <v>302</v>
      </c>
      <c r="E96" s="98" t="s">
        <v>437</v>
      </c>
      <c r="F96" s="28">
        <v>10</v>
      </c>
      <c r="G96" s="7">
        <v>20</v>
      </c>
      <c r="H96" s="7">
        <v>2</v>
      </c>
      <c r="I96" s="7">
        <v>2</v>
      </c>
      <c r="J96" s="7">
        <v>0</v>
      </c>
      <c r="K96" s="44">
        <f t="shared" si="2"/>
        <v>34</v>
      </c>
      <c r="L96" s="171"/>
    </row>
    <row r="97" spans="1:12" ht="12.75" customHeight="1">
      <c r="A97" s="66">
        <v>92</v>
      </c>
      <c r="B97" s="56" t="s">
        <v>440</v>
      </c>
      <c r="C97" s="7" t="s">
        <v>78</v>
      </c>
      <c r="D97" s="7" t="s">
        <v>302</v>
      </c>
      <c r="E97" s="98" t="s">
        <v>414</v>
      </c>
      <c r="F97" s="28">
        <v>10</v>
      </c>
      <c r="G97" s="7">
        <v>8</v>
      </c>
      <c r="H97" s="7">
        <v>5</v>
      </c>
      <c r="I97" s="7">
        <v>8</v>
      </c>
      <c r="J97" s="7">
        <v>1</v>
      </c>
      <c r="K97" s="44">
        <f t="shared" si="2"/>
        <v>32</v>
      </c>
      <c r="L97" s="171"/>
    </row>
    <row r="98" spans="1:12" ht="12.75" customHeight="1">
      <c r="A98" s="66">
        <v>93</v>
      </c>
      <c r="B98" s="59" t="s">
        <v>738</v>
      </c>
      <c r="C98" s="8" t="s">
        <v>37</v>
      </c>
      <c r="D98" s="7" t="s">
        <v>38</v>
      </c>
      <c r="E98" s="99" t="s">
        <v>39</v>
      </c>
      <c r="F98" s="28">
        <v>4</v>
      </c>
      <c r="G98" s="7">
        <v>20</v>
      </c>
      <c r="H98" s="7">
        <v>0</v>
      </c>
      <c r="I98" s="7">
        <v>8</v>
      </c>
      <c r="J98" s="7">
        <v>0</v>
      </c>
      <c r="K98" s="44">
        <f t="shared" si="2"/>
        <v>32</v>
      </c>
      <c r="L98" s="171"/>
    </row>
    <row r="99" spans="1:12" ht="12.75" customHeight="1">
      <c r="A99" s="66">
        <v>94</v>
      </c>
      <c r="B99" s="58" t="s">
        <v>532</v>
      </c>
      <c r="C99" s="9" t="s">
        <v>533</v>
      </c>
      <c r="D99" s="7" t="s">
        <v>502</v>
      </c>
      <c r="E99" s="100" t="s">
        <v>516</v>
      </c>
      <c r="F99" s="28">
        <v>4</v>
      </c>
      <c r="G99" s="7">
        <v>20</v>
      </c>
      <c r="H99" s="7">
        <v>3</v>
      </c>
      <c r="I99" s="7">
        <v>5</v>
      </c>
      <c r="J99" s="7">
        <v>0</v>
      </c>
      <c r="K99" s="44">
        <f t="shared" si="2"/>
        <v>32</v>
      </c>
      <c r="L99" s="171"/>
    </row>
    <row r="100" spans="1:12" ht="12.75" customHeight="1">
      <c r="A100" s="66">
        <v>95</v>
      </c>
      <c r="B100" s="55" t="s">
        <v>685</v>
      </c>
      <c r="C100" s="17" t="s">
        <v>618</v>
      </c>
      <c r="D100" s="17" t="s">
        <v>87</v>
      </c>
      <c r="E100" s="97" t="s">
        <v>619</v>
      </c>
      <c r="F100" s="27">
        <v>20</v>
      </c>
      <c r="G100" s="17">
        <v>3</v>
      </c>
      <c r="H100" s="17">
        <v>3</v>
      </c>
      <c r="I100" s="17">
        <v>0</v>
      </c>
      <c r="J100" s="17">
        <v>4</v>
      </c>
      <c r="K100" s="44">
        <f t="shared" si="2"/>
        <v>30</v>
      </c>
      <c r="L100" s="171"/>
    </row>
    <row r="101" spans="1:12" ht="12.75" customHeight="1">
      <c r="A101" s="66">
        <v>96</v>
      </c>
      <c r="B101" s="56" t="s">
        <v>476</v>
      </c>
      <c r="C101" s="7" t="s">
        <v>466</v>
      </c>
      <c r="D101" s="7" t="s">
        <v>467</v>
      </c>
      <c r="E101" s="98" t="s">
        <v>468</v>
      </c>
      <c r="F101" s="28">
        <v>10</v>
      </c>
      <c r="G101" s="7">
        <v>7</v>
      </c>
      <c r="H101" s="7">
        <v>6</v>
      </c>
      <c r="I101" s="7">
        <v>7</v>
      </c>
      <c r="J101" s="7">
        <v>0</v>
      </c>
      <c r="K101" s="44">
        <f t="shared" si="2"/>
        <v>30</v>
      </c>
      <c r="L101" s="171"/>
    </row>
    <row r="102" spans="1:12" ht="12.75" customHeight="1">
      <c r="A102" s="66">
        <v>97</v>
      </c>
      <c r="B102" s="55" t="s">
        <v>691</v>
      </c>
      <c r="C102" s="17" t="s">
        <v>646</v>
      </c>
      <c r="D102" s="17" t="s">
        <v>87</v>
      </c>
      <c r="E102" s="97" t="s">
        <v>647</v>
      </c>
      <c r="F102" s="27">
        <v>6</v>
      </c>
      <c r="G102" s="17">
        <v>20</v>
      </c>
      <c r="H102" s="17">
        <v>3</v>
      </c>
      <c r="I102" s="17">
        <v>0</v>
      </c>
      <c r="J102" s="17">
        <v>0</v>
      </c>
      <c r="K102" s="44">
        <f aca="true" t="shared" si="3" ref="K102:K116">SUM(F102:J102)</f>
        <v>29</v>
      </c>
      <c r="L102" s="171"/>
    </row>
    <row r="103" spans="1:12" ht="12.75" customHeight="1">
      <c r="A103" s="66">
        <v>98</v>
      </c>
      <c r="B103" s="56" t="s">
        <v>158</v>
      </c>
      <c r="C103" s="19" t="s">
        <v>159</v>
      </c>
      <c r="D103" s="19" t="s">
        <v>142</v>
      </c>
      <c r="E103" s="98" t="s">
        <v>155</v>
      </c>
      <c r="F103" s="28">
        <v>6</v>
      </c>
      <c r="G103" s="7">
        <v>20</v>
      </c>
      <c r="H103" s="7">
        <v>1</v>
      </c>
      <c r="I103" s="7">
        <v>0</v>
      </c>
      <c r="J103" s="7">
        <v>0</v>
      </c>
      <c r="K103" s="44">
        <f t="shared" si="3"/>
        <v>27</v>
      </c>
      <c r="L103" s="171"/>
    </row>
    <row r="104" spans="1:12" ht="12.75" customHeight="1">
      <c r="A104" s="66">
        <v>99</v>
      </c>
      <c r="B104" s="60" t="s">
        <v>296</v>
      </c>
      <c r="C104" s="13" t="s">
        <v>284</v>
      </c>
      <c r="D104" s="12" t="s">
        <v>285</v>
      </c>
      <c r="E104" s="101" t="s">
        <v>297</v>
      </c>
      <c r="F104" s="30">
        <v>4</v>
      </c>
      <c r="G104" s="12">
        <v>20</v>
      </c>
      <c r="H104" s="12">
        <v>3</v>
      </c>
      <c r="I104" s="12">
        <v>0</v>
      </c>
      <c r="J104" s="12">
        <v>0</v>
      </c>
      <c r="K104" s="44">
        <f t="shared" si="3"/>
        <v>27</v>
      </c>
      <c r="L104" s="171"/>
    </row>
    <row r="105" spans="1:12" ht="12.75" customHeight="1">
      <c r="A105" s="66">
        <v>100</v>
      </c>
      <c r="B105" s="56" t="s">
        <v>441</v>
      </c>
      <c r="C105" s="7" t="s">
        <v>44</v>
      </c>
      <c r="D105" s="7" t="s">
        <v>302</v>
      </c>
      <c r="E105" s="98" t="s">
        <v>386</v>
      </c>
      <c r="F105" s="28">
        <v>15</v>
      </c>
      <c r="G105" s="7">
        <v>4</v>
      </c>
      <c r="H105" s="7">
        <v>3</v>
      </c>
      <c r="I105" s="7">
        <v>0</v>
      </c>
      <c r="J105" s="7">
        <v>4</v>
      </c>
      <c r="K105" s="44">
        <f t="shared" si="3"/>
        <v>26</v>
      </c>
      <c r="L105" s="171"/>
    </row>
    <row r="106" spans="1:12" ht="12.75" customHeight="1">
      <c r="A106" s="66">
        <v>101</v>
      </c>
      <c r="B106" s="57" t="s">
        <v>249</v>
      </c>
      <c r="C106" s="22" t="s">
        <v>245</v>
      </c>
      <c r="D106" s="17" t="s">
        <v>230</v>
      </c>
      <c r="E106" s="102" t="s">
        <v>250</v>
      </c>
      <c r="F106" s="27">
        <v>0</v>
      </c>
      <c r="G106" s="17">
        <v>20</v>
      </c>
      <c r="H106" s="17">
        <v>2</v>
      </c>
      <c r="I106" s="17">
        <v>0</v>
      </c>
      <c r="J106" s="17">
        <v>4</v>
      </c>
      <c r="K106" s="44">
        <f t="shared" si="3"/>
        <v>26</v>
      </c>
      <c r="L106" s="171"/>
    </row>
    <row r="107" spans="1:12" ht="12.75" customHeight="1">
      <c r="A107" s="66">
        <v>102</v>
      </c>
      <c r="B107" s="58" t="s">
        <v>9</v>
      </c>
      <c r="C107" s="9" t="s">
        <v>4</v>
      </c>
      <c r="D107" s="9" t="s">
        <v>2</v>
      </c>
      <c r="E107" s="100" t="s">
        <v>7</v>
      </c>
      <c r="F107" s="28">
        <v>6</v>
      </c>
      <c r="G107" s="7">
        <v>20</v>
      </c>
      <c r="H107" s="7">
        <v>0</v>
      </c>
      <c r="I107" s="7">
        <v>0</v>
      </c>
      <c r="J107" s="7">
        <v>0</v>
      </c>
      <c r="K107" s="44">
        <f t="shared" si="3"/>
        <v>26</v>
      </c>
      <c r="L107" s="171"/>
    </row>
    <row r="108" spans="1:12" ht="12.75" customHeight="1">
      <c r="A108" s="66">
        <v>103</v>
      </c>
      <c r="B108" s="55" t="s">
        <v>676</v>
      </c>
      <c r="C108" s="17" t="s">
        <v>663</v>
      </c>
      <c r="D108" s="17" t="s">
        <v>87</v>
      </c>
      <c r="E108" s="97" t="s">
        <v>637</v>
      </c>
      <c r="F108" s="27">
        <v>20</v>
      </c>
      <c r="G108" s="17">
        <v>3</v>
      </c>
      <c r="H108" s="17">
        <v>0</v>
      </c>
      <c r="I108" s="17">
        <v>2</v>
      </c>
      <c r="J108" s="17">
        <v>0</v>
      </c>
      <c r="K108" s="44">
        <f t="shared" si="3"/>
        <v>25</v>
      </c>
      <c r="L108" s="171"/>
    </row>
    <row r="109" spans="1:12" ht="12.75" customHeight="1">
      <c r="A109" s="66">
        <v>104</v>
      </c>
      <c r="B109" s="61" t="s">
        <v>299</v>
      </c>
      <c r="C109" s="18" t="s">
        <v>290</v>
      </c>
      <c r="D109" s="18" t="s">
        <v>266</v>
      </c>
      <c r="E109" s="154" t="s">
        <v>300</v>
      </c>
      <c r="F109" s="29">
        <v>10</v>
      </c>
      <c r="G109" s="18">
        <v>12</v>
      </c>
      <c r="H109" s="18">
        <v>3</v>
      </c>
      <c r="I109" s="18">
        <v>0</v>
      </c>
      <c r="J109" s="18">
        <v>0</v>
      </c>
      <c r="K109" s="44">
        <f t="shared" si="3"/>
        <v>25</v>
      </c>
      <c r="L109" s="171"/>
    </row>
    <row r="110" spans="1:12" ht="12.75" customHeight="1">
      <c r="A110" s="66">
        <v>105</v>
      </c>
      <c r="B110" s="55" t="s">
        <v>697</v>
      </c>
      <c r="C110" s="17" t="s">
        <v>649</v>
      </c>
      <c r="D110" s="17" t="s">
        <v>87</v>
      </c>
      <c r="E110" s="97" t="s">
        <v>698</v>
      </c>
      <c r="F110" s="27">
        <v>18</v>
      </c>
      <c r="G110" s="17">
        <v>4</v>
      </c>
      <c r="H110" s="17">
        <v>0</v>
      </c>
      <c r="I110" s="17">
        <v>0</v>
      </c>
      <c r="J110" s="17">
        <v>1</v>
      </c>
      <c r="K110" s="44">
        <f t="shared" si="3"/>
        <v>23</v>
      </c>
      <c r="L110" s="171"/>
    </row>
    <row r="111" spans="1:12" ht="12.75" customHeight="1">
      <c r="A111" s="66">
        <v>106</v>
      </c>
      <c r="B111" s="56" t="s">
        <v>88</v>
      </c>
      <c r="C111" s="7" t="s">
        <v>89</v>
      </c>
      <c r="D111" s="7" t="s">
        <v>90</v>
      </c>
      <c r="E111" s="98" t="s">
        <v>91</v>
      </c>
      <c r="F111" s="28">
        <v>2</v>
      </c>
      <c r="G111" s="7">
        <v>4</v>
      </c>
      <c r="H111" s="7">
        <v>2</v>
      </c>
      <c r="I111" s="7">
        <v>8</v>
      </c>
      <c r="J111" s="7">
        <v>0</v>
      </c>
      <c r="K111" s="44">
        <f t="shared" si="3"/>
        <v>16</v>
      </c>
      <c r="L111" s="171"/>
    </row>
    <row r="112" spans="1:12" ht="12.75" customHeight="1">
      <c r="A112" s="66">
        <v>107</v>
      </c>
      <c r="B112" s="56" t="s">
        <v>447</v>
      </c>
      <c r="C112" s="7" t="s">
        <v>57</v>
      </c>
      <c r="D112" s="7" t="s">
        <v>302</v>
      </c>
      <c r="E112" s="98" t="s">
        <v>448</v>
      </c>
      <c r="F112" s="28">
        <v>10</v>
      </c>
      <c r="G112" s="7">
        <v>3</v>
      </c>
      <c r="H112" s="7">
        <v>3</v>
      </c>
      <c r="I112" s="7">
        <v>0</v>
      </c>
      <c r="J112" s="7">
        <v>0</v>
      </c>
      <c r="K112" s="44">
        <f t="shared" si="3"/>
        <v>16</v>
      </c>
      <c r="L112" s="171"/>
    </row>
    <row r="113" spans="1:12" ht="12.75" customHeight="1">
      <c r="A113" s="66">
        <v>108</v>
      </c>
      <c r="B113" s="61" t="s">
        <v>762</v>
      </c>
      <c r="C113" s="18" t="s">
        <v>411</v>
      </c>
      <c r="D113" s="18" t="s">
        <v>398</v>
      </c>
      <c r="E113" s="154" t="s">
        <v>402</v>
      </c>
      <c r="F113" s="29">
        <v>6</v>
      </c>
      <c r="G113" s="18">
        <v>3</v>
      </c>
      <c r="H113" s="18">
        <v>3</v>
      </c>
      <c r="I113" s="18">
        <v>2</v>
      </c>
      <c r="J113" s="18">
        <v>0</v>
      </c>
      <c r="K113" s="44">
        <f t="shared" si="3"/>
        <v>14</v>
      </c>
      <c r="L113" s="171"/>
    </row>
    <row r="114" spans="1:12" ht="12.75" customHeight="1">
      <c r="A114" s="66">
        <v>109</v>
      </c>
      <c r="B114" s="61" t="s">
        <v>330</v>
      </c>
      <c r="C114" s="18" t="s">
        <v>744</v>
      </c>
      <c r="D114" s="18" t="s">
        <v>745</v>
      </c>
      <c r="E114" s="154" t="s">
        <v>746</v>
      </c>
      <c r="F114" s="29">
        <v>6</v>
      </c>
      <c r="G114" s="18">
        <v>5</v>
      </c>
      <c r="H114" s="18">
        <v>0</v>
      </c>
      <c r="I114" s="18">
        <v>0</v>
      </c>
      <c r="J114" s="18">
        <v>0</v>
      </c>
      <c r="K114" s="44">
        <f t="shared" si="3"/>
        <v>11</v>
      </c>
      <c r="L114" s="171"/>
    </row>
    <row r="115" spans="1:12" ht="12.75" customHeight="1">
      <c r="A115" s="66">
        <v>110</v>
      </c>
      <c r="B115" s="61" t="s">
        <v>717</v>
      </c>
      <c r="C115" s="18" t="s">
        <v>714</v>
      </c>
      <c r="D115" s="18" t="s">
        <v>715</v>
      </c>
      <c r="E115" s="154" t="s">
        <v>753</v>
      </c>
      <c r="F115" s="29"/>
      <c r="G115" s="18"/>
      <c r="H115" s="18"/>
      <c r="I115" s="18"/>
      <c r="J115" s="18"/>
      <c r="K115" s="44">
        <f t="shared" si="3"/>
        <v>0</v>
      </c>
      <c r="L115" s="171"/>
    </row>
    <row r="116" spans="1:12" ht="12.75" customHeight="1" thickBot="1">
      <c r="A116" s="67">
        <v>111</v>
      </c>
      <c r="B116" s="64" t="s">
        <v>761</v>
      </c>
      <c r="C116" s="47" t="s">
        <v>73</v>
      </c>
      <c r="D116" s="47" t="s">
        <v>302</v>
      </c>
      <c r="E116" s="169" t="s">
        <v>448</v>
      </c>
      <c r="F116" s="178"/>
      <c r="G116" s="47"/>
      <c r="H116" s="47"/>
      <c r="I116" s="47"/>
      <c r="J116" s="47"/>
      <c r="K116" s="49">
        <f t="shared" si="3"/>
        <v>0</v>
      </c>
      <c r="L116" s="172"/>
    </row>
    <row r="118" spans="1:11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1:11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34" ht="12.75">
      <c r="A134"/>
    </row>
    <row r="135" ht="12.75">
      <c r="A135"/>
    </row>
    <row r="136" ht="12.75">
      <c r="A136"/>
    </row>
    <row r="137" ht="10.5" customHeight="1">
      <c r="A137"/>
    </row>
    <row r="138" ht="10.5" customHeight="1">
      <c r="A138"/>
    </row>
    <row r="139" ht="10.5" customHeight="1">
      <c r="A139"/>
    </row>
    <row r="140" ht="10.5" customHeight="1">
      <c r="A140"/>
    </row>
    <row r="141" ht="10.5" customHeight="1">
      <c r="A141"/>
    </row>
    <row r="142" ht="10.5" customHeight="1">
      <c r="A142"/>
    </row>
    <row r="143" s="3" customFormat="1" ht="19.5" customHeight="1"/>
    <row r="144" ht="12.75" customHeight="1">
      <c r="A144"/>
    </row>
    <row r="145" ht="12.75" customHeight="1">
      <c r="A145"/>
    </row>
    <row r="146" ht="12.75" customHeight="1">
      <c r="A146"/>
    </row>
    <row r="147" ht="12.75" customHeight="1">
      <c r="A147"/>
    </row>
    <row r="148" ht="12.75" customHeight="1">
      <c r="A148"/>
    </row>
    <row r="149" ht="12.75" customHeight="1">
      <c r="A149"/>
    </row>
    <row r="150" ht="12.75" customHeight="1">
      <c r="A150"/>
    </row>
    <row r="151" ht="12.75" customHeight="1">
      <c r="A151"/>
    </row>
    <row r="152" ht="12.75" customHeight="1">
      <c r="A152"/>
    </row>
    <row r="153" ht="12.75" customHeight="1">
      <c r="A153"/>
    </row>
    <row r="154" ht="12.75" customHeight="1">
      <c r="A154"/>
    </row>
    <row r="155" ht="12.75" customHeight="1">
      <c r="A155"/>
    </row>
    <row r="156" ht="12.75" customHeight="1">
      <c r="A156"/>
    </row>
    <row r="157" ht="12.75" customHeight="1">
      <c r="A157"/>
    </row>
    <row r="158" ht="12.75" customHeight="1">
      <c r="A158"/>
    </row>
    <row r="159" ht="12.75" customHeight="1">
      <c r="A159"/>
    </row>
    <row r="160" ht="12.75" customHeight="1">
      <c r="A160"/>
    </row>
    <row r="161" ht="12.75" customHeight="1">
      <c r="A161"/>
    </row>
    <row r="162" ht="12.75" customHeight="1">
      <c r="A162"/>
    </row>
    <row r="163" ht="12.75" customHeight="1">
      <c r="A163"/>
    </row>
    <row r="164" ht="12.75" customHeight="1">
      <c r="A164"/>
    </row>
    <row r="165" ht="12.75" customHeight="1">
      <c r="A165"/>
    </row>
    <row r="166" ht="12.75" customHeight="1">
      <c r="A166"/>
    </row>
    <row r="167" ht="12.75" customHeight="1">
      <c r="A167"/>
    </row>
    <row r="168" ht="12.75" customHeight="1">
      <c r="A168"/>
    </row>
    <row r="169" ht="12.75" customHeight="1">
      <c r="A169"/>
    </row>
    <row r="170" ht="12.75" customHeight="1">
      <c r="A170"/>
    </row>
    <row r="171" ht="12.75" customHeight="1">
      <c r="A171"/>
    </row>
    <row r="172" ht="12.75" customHeight="1">
      <c r="A172"/>
    </row>
    <row r="173" ht="12.75" customHeight="1">
      <c r="A173"/>
    </row>
    <row r="174" s="4" customFormat="1" ht="12.75" customHeight="1"/>
    <row r="175" s="4" customFormat="1" ht="12.75" customHeight="1"/>
    <row r="176" s="4" customFormat="1" ht="12.75" customHeight="1"/>
    <row r="177" s="4" customFormat="1" ht="12.75" customHeight="1"/>
    <row r="178" s="4" customFormat="1" ht="12.75" customHeight="1"/>
    <row r="179" s="4" customFormat="1" ht="12.75" customHeight="1"/>
    <row r="180" s="4" customFormat="1" ht="12.75" customHeight="1"/>
    <row r="181" s="4" customFormat="1" ht="12.75" customHeight="1"/>
    <row r="182" s="4" customFormat="1" ht="12.75" customHeight="1"/>
    <row r="183" s="4" customFormat="1" ht="12.75" customHeight="1"/>
    <row r="184" s="4" customFormat="1" ht="12.75" customHeight="1"/>
    <row r="185" s="4" customFormat="1" ht="12.75" customHeight="1"/>
    <row r="186" s="4" customFormat="1" ht="12.75" customHeight="1"/>
    <row r="187" s="4" customFormat="1" ht="12.75" customHeight="1"/>
    <row r="188" s="4" customFormat="1" ht="12.75" customHeight="1"/>
    <row r="189" s="4" customFormat="1" ht="12.75" customHeight="1"/>
    <row r="190" s="4" customFormat="1" ht="12.75" customHeight="1"/>
    <row r="191" ht="12.75" customHeight="1">
      <c r="A191"/>
    </row>
    <row r="192" ht="12.75" customHeight="1">
      <c r="A192"/>
    </row>
    <row r="193" ht="12.75" customHeight="1">
      <c r="A193"/>
    </row>
    <row r="194" ht="12.75" customHeight="1">
      <c r="A194"/>
    </row>
    <row r="195" ht="12.75" customHeight="1">
      <c r="A195"/>
    </row>
    <row r="196" ht="12.75" customHeight="1">
      <c r="A196"/>
    </row>
    <row r="197" ht="12.75" customHeight="1">
      <c r="A197"/>
    </row>
    <row r="198" ht="12.75" customHeight="1">
      <c r="A198"/>
    </row>
    <row r="199" ht="12.75" customHeight="1">
      <c r="A199"/>
    </row>
    <row r="200" ht="12.75" customHeight="1">
      <c r="A200"/>
    </row>
    <row r="201" ht="12.75" customHeight="1">
      <c r="A201"/>
    </row>
    <row r="202" ht="12.75" customHeight="1">
      <c r="A202"/>
    </row>
    <row r="203" ht="12.75" customHeight="1">
      <c r="A203"/>
    </row>
    <row r="204" ht="12.75" customHeight="1">
      <c r="A204"/>
    </row>
    <row r="205" ht="12.75" customHeight="1">
      <c r="A205"/>
    </row>
    <row r="206" ht="12.75" customHeight="1">
      <c r="A206"/>
    </row>
    <row r="207" ht="12.75" customHeight="1">
      <c r="A207"/>
    </row>
    <row r="208" ht="12.75" customHeight="1">
      <c r="A208"/>
    </row>
    <row r="209" ht="12.75" customHeight="1">
      <c r="A209"/>
    </row>
    <row r="210" ht="12.75" customHeight="1">
      <c r="A210"/>
    </row>
    <row r="211" ht="12.75" customHeight="1">
      <c r="A211"/>
    </row>
    <row r="212" ht="12.75" customHeight="1">
      <c r="A212"/>
    </row>
    <row r="213" ht="12.75" customHeight="1">
      <c r="A213"/>
    </row>
    <row r="214" ht="12.75" customHeight="1">
      <c r="A214"/>
    </row>
    <row r="215" ht="12.75" customHeight="1">
      <c r="A215"/>
    </row>
    <row r="216" ht="12.75" customHeight="1">
      <c r="A216"/>
    </row>
    <row r="217" ht="12.75" customHeight="1">
      <c r="A217"/>
    </row>
    <row r="218" ht="12.75" customHeight="1">
      <c r="A218"/>
    </row>
    <row r="219" ht="12.75" customHeight="1">
      <c r="A219"/>
    </row>
    <row r="220" ht="12.75" customHeight="1">
      <c r="A220"/>
    </row>
    <row r="221" ht="12.75" customHeight="1">
      <c r="A221"/>
    </row>
    <row r="222" ht="12.75" customHeight="1">
      <c r="A222"/>
    </row>
    <row r="223" ht="12.75" customHeight="1">
      <c r="A223"/>
    </row>
    <row r="224" ht="12.75" customHeight="1">
      <c r="A224"/>
    </row>
    <row r="225" ht="12.75" customHeight="1">
      <c r="A225"/>
    </row>
    <row r="226" ht="12.75" customHeight="1">
      <c r="A226"/>
    </row>
    <row r="227" ht="12.75" customHeight="1">
      <c r="A227"/>
    </row>
    <row r="228" ht="12.75" customHeight="1">
      <c r="A228"/>
    </row>
    <row r="229" ht="12.75" customHeight="1">
      <c r="A229"/>
    </row>
    <row r="230" ht="12.75" customHeight="1">
      <c r="A230"/>
    </row>
    <row r="231" ht="12.75" customHeight="1">
      <c r="A231"/>
    </row>
    <row r="232" ht="12.75" customHeight="1">
      <c r="A232"/>
    </row>
    <row r="233" ht="12.75" customHeight="1">
      <c r="A233"/>
    </row>
    <row r="234" ht="12.75" customHeight="1">
      <c r="A234"/>
    </row>
    <row r="235" ht="12.75" customHeight="1">
      <c r="A235"/>
    </row>
    <row r="236" ht="12.75" customHeight="1">
      <c r="A236"/>
    </row>
    <row r="237" ht="12.75" customHeight="1">
      <c r="A237"/>
    </row>
    <row r="238" ht="12.75" customHeight="1">
      <c r="A238"/>
    </row>
    <row r="239" ht="12.75" customHeight="1">
      <c r="A239"/>
    </row>
    <row r="240" ht="12.75" customHeight="1">
      <c r="A240"/>
    </row>
    <row r="241" ht="12.75" customHeight="1">
      <c r="A241"/>
    </row>
    <row r="242" ht="12.75" customHeight="1">
      <c r="A242"/>
    </row>
    <row r="243" ht="12.75" customHeight="1">
      <c r="A243"/>
    </row>
    <row r="244" ht="12.75" customHeight="1">
      <c r="A244"/>
    </row>
    <row r="245" ht="12.75" customHeight="1">
      <c r="A245"/>
    </row>
    <row r="246" ht="12.75" customHeight="1">
      <c r="A246"/>
    </row>
    <row r="247" ht="12.75" customHeight="1">
      <c r="A247"/>
    </row>
    <row r="248" ht="12.75" customHeight="1">
      <c r="A248"/>
    </row>
    <row r="249" ht="12.75" customHeight="1">
      <c r="A249"/>
    </row>
    <row r="250" ht="12.75" customHeight="1">
      <c r="A250"/>
    </row>
    <row r="251" ht="12.75" customHeight="1">
      <c r="A251"/>
    </row>
    <row r="252" ht="12.75" customHeight="1">
      <c r="A252"/>
    </row>
    <row r="253" ht="12.75" customHeight="1">
      <c r="A253"/>
    </row>
    <row r="254" ht="12.75" customHeight="1">
      <c r="A254"/>
    </row>
    <row r="255" ht="12.75" customHeight="1">
      <c r="A255"/>
    </row>
    <row r="256" ht="12.75" customHeight="1">
      <c r="A256"/>
    </row>
    <row r="257" ht="12.75" customHeight="1">
      <c r="A257"/>
    </row>
    <row r="258" ht="12.75" customHeight="1">
      <c r="A258"/>
    </row>
    <row r="259" ht="12.75" customHeight="1">
      <c r="A259"/>
    </row>
    <row r="260" ht="12.75" customHeight="1">
      <c r="A260"/>
    </row>
    <row r="261" ht="12.75" customHeight="1">
      <c r="A261"/>
    </row>
    <row r="262" spans="2:11" ht="12.75">
      <c r="B262" s="1"/>
      <c r="C262" s="1"/>
      <c r="D262" s="1"/>
      <c r="E262" s="1"/>
      <c r="F262" s="1"/>
      <c r="G262" s="1"/>
      <c r="H262" s="1"/>
      <c r="I262" s="1"/>
      <c r="J262" s="1"/>
      <c r="K262" s="1"/>
    </row>
  </sheetData>
  <sheetProtection/>
  <mergeCells count="2">
    <mergeCell ref="B2:K2"/>
    <mergeCell ref="B3:K3"/>
  </mergeCells>
  <printOptions horizontalCentered="1"/>
  <pageMargins left="0.35433070866141736" right="0.35433070866141736" top="0.5511811023622047" bottom="0.2362204724409449" header="0.5118110236220472" footer="0.1574803149606299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0"/>
  <sheetViews>
    <sheetView zoomScalePageLayoutView="0" workbookViewId="0" topLeftCell="A1">
      <selection activeCell="Q36" sqref="Q36"/>
    </sheetView>
  </sheetViews>
  <sheetFormatPr defaultColWidth="9.140625" defaultRowHeight="12.75"/>
  <cols>
    <col min="1" max="1" width="4.8515625" style="6" customWidth="1"/>
    <col min="2" max="2" width="23.8515625" style="6" customWidth="1"/>
    <col min="3" max="3" width="21.8515625" style="6" customWidth="1"/>
    <col min="4" max="4" width="18.00390625" style="6" customWidth="1"/>
    <col min="5" max="5" width="24.140625" style="6" customWidth="1"/>
    <col min="6" max="6" width="4.8515625" style="6" customWidth="1"/>
    <col min="7" max="7" width="5.00390625" style="6" customWidth="1"/>
    <col min="8" max="8" width="4.57421875" style="6" customWidth="1"/>
    <col min="9" max="9" width="4.8515625" style="6" customWidth="1"/>
    <col min="10" max="10" width="5.00390625" style="6" customWidth="1"/>
    <col min="11" max="11" width="5.140625" style="6" customWidth="1"/>
    <col min="12" max="12" width="7.421875" style="0" customWidth="1"/>
  </cols>
  <sheetData>
    <row r="1" spans="1:11" ht="1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2" ht="16.5" customHeight="1">
      <c r="A2" s="32"/>
      <c r="B2" s="43" t="s">
        <v>789</v>
      </c>
      <c r="C2" s="43"/>
      <c r="D2" s="43"/>
      <c r="E2" s="43"/>
      <c r="F2" s="43"/>
      <c r="G2" s="43"/>
      <c r="H2" s="43"/>
      <c r="I2" s="43"/>
      <c r="J2" s="43"/>
      <c r="K2" s="43"/>
      <c r="L2" s="32"/>
    </row>
    <row r="3" spans="1:12" ht="16.5" customHeight="1">
      <c r="A3" s="23"/>
      <c r="B3" s="43" t="s">
        <v>792</v>
      </c>
      <c r="C3" s="43"/>
      <c r="D3" s="43"/>
      <c r="E3" s="43"/>
      <c r="F3" s="43"/>
      <c r="G3" s="43"/>
      <c r="H3" s="43"/>
      <c r="I3" s="43"/>
      <c r="J3" s="43"/>
      <c r="K3" s="43"/>
      <c r="L3" s="23"/>
    </row>
    <row r="4" spans="1:11" s="2" customFormat="1" ht="15" customHeight="1" thickBot="1">
      <c r="A4" s="5"/>
      <c r="B4" s="5"/>
      <c r="C4" s="5"/>
      <c r="D4" s="5"/>
      <c r="E4" s="5"/>
      <c r="G4" s="84"/>
      <c r="H4" s="6"/>
      <c r="I4" s="84"/>
      <c r="J4" s="84"/>
      <c r="K4" s="84"/>
    </row>
    <row r="5" spans="1:12" s="3" customFormat="1" ht="31.5" customHeight="1" thickBot="1">
      <c r="A5" s="83" t="s">
        <v>24</v>
      </c>
      <c r="B5" s="92" t="s">
        <v>14</v>
      </c>
      <c r="C5" s="93" t="s">
        <v>812</v>
      </c>
      <c r="D5" s="93" t="s">
        <v>15</v>
      </c>
      <c r="E5" s="93" t="s">
        <v>813</v>
      </c>
      <c r="F5" s="94" t="s">
        <v>19</v>
      </c>
      <c r="G5" s="94" t="s">
        <v>18</v>
      </c>
      <c r="H5" s="94" t="s">
        <v>17</v>
      </c>
      <c r="I5" s="94" t="s">
        <v>20</v>
      </c>
      <c r="J5" s="94" t="s">
        <v>21</v>
      </c>
      <c r="K5" s="94" t="s">
        <v>16</v>
      </c>
      <c r="L5" s="95" t="s">
        <v>793</v>
      </c>
    </row>
    <row r="6" spans="1:12" ht="12.75" customHeight="1">
      <c r="A6" s="109">
        <v>1</v>
      </c>
      <c r="B6" s="110" t="s">
        <v>595</v>
      </c>
      <c r="C6" s="111" t="s">
        <v>577</v>
      </c>
      <c r="D6" s="111" t="s">
        <v>87</v>
      </c>
      <c r="E6" s="112" t="s">
        <v>578</v>
      </c>
      <c r="F6" s="113">
        <v>15</v>
      </c>
      <c r="G6" s="114">
        <v>15</v>
      </c>
      <c r="H6" s="114">
        <v>20</v>
      </c>
      <c r="I6" s="114">
        <v>18</v>
      </c>
      <c r="J6" s="114">
        <v>28</v>
      </c>
      <c r="K6" s="115">
        <f aca="true" t="shared" si="0" ref="K6:K37">SUM(F6:J6)</f>
        <v>96</v>
      </c>
      <c r="L6" s="116" t="s">
        <v>794</v>
      </c>
    </row>
    <row r="7" spans="1:12" ht="12.75" customHeight="1">
      <c r="A7" s="117">
        <v>2</v>
      </c>
      <c r="B7" s="118" t="s">
        <v>580</v>
      </c>
      <c r="C7" s="119" t="s">
        <v>577</v>
      </c>
      <c r="D7" s="119" t="s">
        <v>87</v>
      </c>
      <c r="E7" s="120" t="s">
        <v>578</v>
      </c>
      <c r="F7" s="121">
        <v>15</v>
      </c>
      <c r="G7" s="119">
        <v>14</v>
      </c>
      <c r="H7" s="119">
        <v>10</v>
      </c>
      <c r="I7" s="119">
        <v>18</v>
      </c>
      <c r="J7" s="119">
        <v>30</v>
      </c>
      <c r="K7" s="122">
        <f t="shared" si="0"/>
        <v>87</v>
      </c>
      <c r="L7" s="123" t="s">
        <v>794</v>
      </c>
    </row>
    <row r="8" spans="1:12" ht="12.75" customHeight="1">
      <c r="A8" s="117">
        <v>3</v>
      </c>
      <c r="B8" s="118" t="s">
        <v>587</v>
      </c>
      <c r="C8" s="119" t="s">
        <v>577</v>
      </c>
      <c r="D8" s="119" t="s">
        <v>87</v>
      </c>
      <c r="E8" s="120" t="s">
        <v>578</v>
      </c>
      <c r="F8" s="121">
        <v>15</v>
      </c>
      <c r="G8" s="119">
        <v>15</v>
      </c>
      <c r="H8" s="119">
        <v>12</v>
      </c>
      <c r="I8" s="119">
        <v>15</v>
      </c>
      <c r="J8" s="119">
        <v>30</v>
      </c>
      <c r="K8" s="122">
        <f t="shared" si="0"/>
        <v>87</v>
      </c>
      <c r="L8" s="123" t="s">
        <v>794</v>
      </c>
    </row>
    <row r="9" spans="1:12" ht="12.75" customHeight="1">
      <c r="A9" s="117">
        <v>4</v>
      </c>
      <c r="B9" s="118" t="s">
        <v>589</v>
      </c>
      <c r="C9" s="119" t="s">
        <v>590</v>
      </c>
      <c r="D9" s="119" t="s">
        <v>87</v>
      </c>
      <c r="E9" s="120" t="s">
        <v>591</v>
      </c>
      <c r="F9" s="121">
        <v>15</v>
      </c>
      <c r="G9" s="119">
        <v>14</v>
      </c>
      <c r="H9" s="119">
        <v>8</v>
      </c>
      <c r="I9" s="119">
        <v>15</v>
      </c>
      <c r="J9" s="119">
        <v>30</v>
      </c>
      <c r="K9" s="122">
        <f t="shared" si="0"/>
        <v>82</v>
      </c>
      <c r="L9" s="123" t="s">
        <v>794</v>
      </c>
    </row>
    <row r="10" spans="1:12" ht="12.75" customHeight="1">
      <c r="A10" s="117">
        <v>5</v>
      </c>
      <c r="B10" s="118" t="s">
        <v>453</v>
      </c>
      <c r="C10" s="119" t="s">
        <v>424</v>
      </c>
      <c r="D10" s="119" t="s">
        <v>302</v>
      </c>
      <c r="E10" s="120" t="s">
        <v>425</v>
      </c>
      <c r="F10" s="121">
        <v>15</v>
      </c>
      <c r="G10" s="119">
        <v>15</v>
      </c>
      <c r="H10" s="119">
        <v>6</v>
      </c>
      <c r="I10" s="119">
        <v>20</v>
      </c>
      <c r="J10" s="119">
        <v>26</v>
      </c>
      <c r="K10" s="122">
        <f t="shared" si="0"/>
        <v>82</v>
      </c>
      <c r="L10" s="123" t="s">
        <v>794</v>
      </c>
    </row>
    <row r="11" spans="1:12" ht="12.75" customHeight="1" thickBot="1">
      <c r="A11" s="133">
        <v>6</v>
      </c>
      <c r="B11" s="134" t="s">
        <v>748</v>
      </c>
      <c r="C11" s="135" t="s">
        <v>803</v>
      </c>
      <c r="D11" s="135" t="s">
        <v>389</v>
      </c>
      <c r="E11" s="136" t="s">
        <v>805</v>
      </c>
      <c r="F11" s="137">
        <v>11</v>
      </c>
      <c r="G11" s="135">
        <v>12</v>
      </c>
      <c r="H11" s="135">
        <v>14</v>
      </c>
      <c r="I11" s="135">
        <v>15</v>
      </c>
      <c r="J11" s="135">
        <v>28</v>
      </c>
      <c r="K11" s="138">
        <f t="shared" si="0"/>
        <v>80</v>
      </c>
      <c r="L11" s="139" t="s">
        <v>794</v>
      </c>
    </row>
    <row r="12" spans="1:12" ht="12.75" customHeight="1">
      <c r="A12" s="109">
        <v>7</v>
      </c>
      <c r="B12" s="128" t="s">
        <v>755</v>
      </c>
      <c r="C12" s="129" t="s">
        <v>391</v>
      </c>
      <c r="D12" s="111" t="s">
        <v>389</v>
      </c>
      <c r="E12" s="130" t="s">
        <v>806</v>
      </c>
      <c r="F12" s="131">
        <v>11</v>
      </c>
      <c r="G12" s="111">
        <v>8</v>
      </c>
      <c r="H12" s="111">
        <v>13</v>
      </c>
      <c r="I12" s="111">
        <v>18</v>
      </c>
      <c r="J12" s="111">
        <v>28</v>
      </c>
      <c r="K12" s="132">
        <f t="shared" si="0"/>
        <v>78</v>
      </c>
      <c r="L12" s="116" t="s">
        <v>795</v>
      </c>
    </row>
    <row r="13" spans="1:12" ht="12.75" customHeight="1">
      <c r="A13" s="117">
        <v>8</v>
      </c>
      <c r="B13" s="118" t="s">
        <v>592</v>
      </c>
      <c r="C13" s="119" t="s">
        <v>577</v>
      </c>
      <c r="D13" s="119" t="s">
        <v>87</v>
      </c>
      <c r="E13" s="120" t="s">
        <v>578</v>
      </c>
      <c r="F13" s="121">
        <v>15</v>
      </c>
      <c r="G13" s="119">
        <v>12</v>
      </c>
      <c r="H13" s="119">
        <v>20</v>
      </c>
      <c r="I13" s="119">
        <v>1</v>
      </c>
      <c r="J13" s="119">
        <v>30</v>
      </c>
      <c r="K13" s="122">
        <f t="shared" si="0"/>
        <v>78</v>
      </c>
      <c r="L13" s="123" t="s">
        <v>795</v>
      </c>
    </row>
    <row r="14" spans="1:12" ht="12.75" customHeight="1">
      <c r="A14" s="117">
        <v>9</v>
      </c>
      <c r="B14" s="118" t="s">
        <v>582</v>
      </c>
      <c r="C14" s="119" t="s">
        <v>577</v>
      </c>
      <c r="D14" s="119" t="s">
        <v>87</v>
      </c>
      <c r="E14" s="120" t="s">
        <v>578</v>
      </c>
      <c r="F14" s="121">
        <v>15</v>
      </c>
      <c r="G14" s="119">
        <v>3</v>
      </c>
      <c r="H14" s="119">
        <v>9</v>
      </c>
      <c r="I14" s="119">
        <v>18</v>
      </c>
      <c r="J14" s="119">
        <v>30</v>
      </c>
      <c r="K14" s="122">
        <f t="shared" si="0"/>
        <v>75</v>
      </c>
      <c r="L14" s="123" t="s">
        <v>795</v>
      </c>
    </row>
    <row r="15" spans="1:12" ht="12.75" customHeight="1">
      <c r="A15" s="117">
        <v>10</v>
      </c>
      <c r="B15" s="118" t="s">
        <v>218</v>
      </c>
      <c r="C15" s="119" t="s">
        <v>788</v>
      </c>
      <c r="D15" s="119" t="s">
        <v>219</v>
      </c>
      <c r="E15" s="120" t="s">
        <v>770</v>
      </c>
      <c r="F15" s="126">
        <v>15</v>
      </c>
      <c r="G15" s="127">
        <v>3</v>
      </c>
      <c r="H15" s="127">
        <v>19</v>
      </c>
      <c r="I15" s="127">
        <v>10</v>
      </c>
      <c r="J15" s="127">
        <v>28</v>
      </c>
      <c r="K15" s="122">
        <f t="shared" si="0"/>
        <v>75</v>
      </c>
      <c r="L15" s="123" t="s">
        <v>795</v>
      </c>
    </row>
    <row r="16" spans="1:12" ht="12.75" customHeight="1">
      <c r="A16" s="117">
        <v>11</v>
      </c>
      <c r="B16" s="118" t="s">
        <v>214</v>
      </c>
      <c r="C16" s="119" t="s">
        <v>215</v>
      </c>
      <c r="D16" s="119" t="s">
        <v>216</v>
      </c>
      <c r="E16" s="120" t="s">
        <v>217</v>
      </c>
      <c r="F16" s="126">
        <v>15</v>
      </c>
      <c r="G16" s="127">
        <v>15</v>
      </c>
      <c r="H16" s="127">
        <v>1</v>
      </c>
      <c r="I16" s="127">
        <v>12</v>
      </c>
      <c r="J16" s="127">
        <v>30</v>
      </c>
      <c r="K16" s="122">
        <f t="shared" si="0"/>
        <v>73</v>
      </c>
      <c r="L16" s="123" t="s">
        <v>795</v>
      </c>
    </row>
    <row r="17" spans="1:12" ht="12.75" customHeight="1">
      <c r="A17" s="117">
        <v>12</v>
      </c>
      <c r="B17" s="118" t="s">
        <v>318</v>
      </c>
      <c r="C17" s="119" t="s">
        <v>577</v>
      </c>
      <c r="D17" s="119" t="s">
        <v>87</v>
      </c>
      <c r="E17" s="120" t="s">
        <v>578</v>
      </c>
      <c r="F17" s="121">
        <v>15</v>
      </c>
      <c r="G17" s="119">
        <v>10</v>
      </c>
      <c r="H17" s="119">
        <v>20</v>
      </c>
      <c r="I17" s="119">
        <v>1</v>
      </c>
      <c r="J17" s="119">
        <v>25</v>
      </c>
      <c r="K17" s="122">
        <f t="shared" si="0"/>
        <v>71</v>
      </c>
      <c r="L17" s="123" t="s">
        <v>795</v>
      </c>
    </row>
    <row r="18" spans="1:12" ht="12.75" customHeight="1">
      <c r="A18" s="117">
        <v>13</v>
      </c>
      <c r="B18" s="118" t="s">
        <v>758</v>
      </c>
      <c r="C18" s="119" t="s">
        <v>602</v>
      </c>
      <c r="D18" s="119" t="s">
        <v>87</v>
      </c>
      <c r="E18" s="120" t="s">
        <v>603</v>
      </c>
      <c r="F18" s="121">
        <v>15</v>
      </c>
      <c r="G18" s="119">
        <v>5</v>
      </c>
      <c r="H18" s="119">
        <v>12</v>
      </c>
      <c r="I18" s="119">
        <v>18</v>
      </c>
      <c r="J18" s="119">
        <v>21</v>
      </c>
      <c r="K18" s="122">
        <f t="shared" si="0"/>
        <v>71</v>
      </c>
      <c r="L18" s="123" t="s">
        <v>795</v>
      </c>
    </row>
    <row r="19" spans="1:12" ht="12.75" customHeight="1">
      <c r="A19" s="117">
        <v>14</v>
      </c>
      <c r="B19" s="118" t="s">
        <v>633</v>
      </c>
      <c r="C19" s="119" t="s">
        <v>628</v>
      </c>
      <c r="D19" s="119" t="s">
        <v>87</v>
      </c>
      <c r="E19" s="120" t="s">
        <v>629</v>
      </c>
      <c r="F19" s="121">
        <v>15</v>
      </c>
      <c r="G19" s="119">
        <v>10</v>
      </c>
      <c r="H19" s="119">
        <v>7</v>
      </c>
      <c r="I19" s="119">
        <v>18</v>
      </c>
      <c r="J19" s="119">
        <v>19</v>
      </c>
      <c r="K19" s="122">
        <f t="shared" si="0"/>
        <v>69</v>
      </c>
      <c r="L19" s="123" t="s">
        <v>795</v>
      </c>
    </row>
    <row r="20" spans="1:12" ht="12.75" customHeight="1">
      <c r="A20" s="117">
        <v>15</v>
      </c>
      <c r="B20" s="118" t="s">
        <v>99</v>
      </c>
      <c r="C20" s="119" t="s">
        <v>98</v>
      </c>
      <c r="D20" s="119" t="s">
        <v>422</v>
      </c>
      <c r="E20" s="120" t="s">
        <v>786</v>
      </c>
      <c r="F20" s="121">
        <v>15</v>
      </c>
      <c r="G20" s="119">
        <v>12</v>
      </c>
      <c r="H20" s="119">
        <v>20</v>
      </c>
      <c r="I20" s="119">
        <v>0</v>
      </c>
      <c r="J20" s="119">
        <v>19</v>
      </c>
      <c r="K20" s="122">
        <f t="shared" si="0"/>
        <v>66</v>
      </c>
      <c r="L20" s="123" t="s">
        <v>795</v>
      </c>
    </row>
    <row r="21" spans="1:12" ht="12.75" customHeight="1" thickBot="1">
      <c r="A21" s="133">
        <v>16</v>
      </c>
      <c r="B21" s="140" t="s">
        <v>617</v>
      </c>
      <c r="C21" s="135" t="s">
        <v>618</v>
      </c>
      <c r="D21" s="135" t="s">
        <v>87</v>
      </c>
      <c r="E21" s="141" t="s">
        <v>619</v>
      </c>
      <c r="F21" s="137">
        <v>15</v>
      </c>
      <c r="G21" s="135">
        <v>10</v>
      </c>
      <c r="H21" s="135">
        <v>11</v>
      </c>
      <c r="I21" s="135">
        <v>1</v>
      </c>
      <c r="J21" s="135">
        <v>28</v>
      </c>
      <c r="K21" s="138">
        <f t="shared" si="0"/>
        <v>65</v>
      </c>
      <c r="L21" s="139" t="s">
        <v>795</v>
      </c>
    </row>
    <row r="22" spans="1:12" ht="12.75" customHeight="1">
      <c r="A22" s="109">
        <v>17</v>
      </c>
      <c r="B22" s="110" t="s">
        <v>576</v>
      </c>
      <c r="C22" s="111" t="s">
        <v>577</v>
      </c>
      <c r="D22" s="111" t="s">
        <v>87</v>
      </c>
      <c r="E22" s="112" t="s">
        <v>578</v>
      </c>
      <c r="F22" s="131">
        <v>11</v>
      </c>
      <c r="G22" s="111">
        <v>0</v>
      </c>
      <c r="H22" s="111">
        <v>20</v>
      </c>
      <c r="I22" s="111">
        <v>1</v>
      </c>
      <c r="J22" s="111">
        <v>30</v>
      </c>
      <c r="K22" s="132">
        <f t="shared" si="0"/>
        <v>62</v>
      </c>
      <c r="L22" s="116" t="s">
        <v>796</v>
      </c>
    </row>
    <row r="23" spans="1:12" ht="12.75" customHeight="1">
      <c r="A23" s="117">
        <v>18</v>
      </c>
      <c r="B23" s="118" t="s">
        <v>451</v>
      </c>
      <c r="C23" s="119" t="s">
        <v>78</v>
      </c>
      <c r="D23" s="119" t="s">
        <v>302</v>
      </c>
      <c r="E23" s="120" t="s">
        <v>414</v>
      </c>
      <c r="F23" s="121">
        <v>15</v>
      </c>
      <c r="G23" s="119">
        <v>12</v>
      </c>
      <c r="H23" s="119">
        <v>0</v>
      </c>
      <c r="I23" s="119">
        <v>6</v>
      </c>
      <c r="J23" s="119">
        <v>28</v>
      </c>
      <c r="K23" s="122">
        <f t="shared" si="0"/>
        <v>61</v>
      </c>
      <c r="L23" s="123" t="s">
        <v>796</v>
      </c>
    </row>
    <row r="24" spans="1:12" ht="12.75" customHeight="1">
      <c r="A24" s="117">
        <v>19</v>
      </c>
      <c r="B24" s="118" t="s">
        <v>306</v>
      </c>
      <c r="C24" s="125" t="s">
        <v>307</v>
      </c>
      <c r="D24" s="119" t="s">
        <v>308</v>
      </c>
      <c r="E24" s="124" t="s">
        <v>309</v>
      </c>
      <c r="F24" s="121">
        <v>15</v>
      </c>
      <c r="G24" s="119">
        <v>8</v>
      </c>
      <c r="H24" s="119">
        <v>1</v>
      </c>
      <c r="I24" s="119">
        <v>6</v>
      </c>
      <c r="J24" s="119">
        <v>30</v>
      </c>
      <c r="K24" s="122">
        <f t="shared" si="0"/>
        <v>60</v>
      </c>
      <c r="L24" s="123" t="s">
        <v>796</v>
      </c>
    </row>
    <row r="25" spans="1:12" ht="12.75" customHeight="1">
      <c r="A25" s="117">
        <v>20</v>
      </c>
      <c r="B25" s="118" t="s">
        <v>584</v>
      </c>
      <c r="C25" s="119" t="s">
        <v>585</v>
      </c>
      <c r="D25" s="119" t="s">
        <v>87</v>
      </c>
      <c r="E25" s="120" t="s">
        <v>586</v>
      </c>
      <c r="F25" s="121">
        <v>15</v>
      </c>
      <c r="G25" s="119">
        <v>12</v>
      </c>
      <c r="H25" s="119">
        <v>8</v>
      </c>
      <c r="I25" s="119">
        <v>0</v>
      </c>
      <c r="J25" s="119">
        <v>25</v>
      </c>
      <c r="K25" s="122">
        <f t="shared" si="0"/>
        <v>60</v>
      </c>
      <c r="L25" s="123" t="s">
        <v>796</v>
      </c>
    </row>
    <row r="26" spans="1:12" ht="12.75" customHeight="1">
      <c r="A26" s="89">
        <v>21</v>
      </c>
      <c r="B26" s="55" t="s">
        <v>579</v>
      </c>
      <c r="C26" s="17" t="s">
        <v>577</v>
      </c>
      <c r="D26" s="17" t="s">
        <v>87</v>
      </c>
      <c r="E26" s="97" t="s">
        <v>578</v>
      </c>
      <c r="F26" s="27">
        <v>15</v>
      </c>
      <c r="G26" s="17">
        <v>10</v>
      </c>
      <c r="H26" s="17">
        <v>19</v>
      </c>
      <c r="I26" s="17">
        <v>5</v>
      </c>
      <c r="J26" s="17">
        <v>10</v>
      </c>
      <c r="K26" s="45">
        <f t="shared" si="0"/>
        <v>59</v>
      </c>
      <c r="L26" s="105" t="s">
        <v>796</v>
      </c>
    </row>
    <row r="27" spans="1:12" ht="12.75" customHeight="1">
      <c r="A27" s="89">
        <v>22</v>
      </c>
      <c r="B27" s="56" t="s">
        <v>452</v>
      </c>
      <c r="C27" s="7" t="s">
        <v>428</v>
      </c>
      <c r="D27" s="7" t="s">
        <v>302</v>
      </c>
      <c r="E27" s="98" t="s">
        <v>771</v>
      </c>
      <c r="F27" s="28">
        <v>15</v>
      </c>
      <c r="G27" s="7">
        <v>5</v>
      </c>
      <c r="H27" s="7">
        <v>14</v>
      </c>
      <c r="I27" s="7">
        <v>0</v>
      </c>
      <c r="J27" s="7">
        <v>25</v>
      </c>
      <c r="K27" s="45">
        <f t="shared" si="0"/>
        <v>59</v>
      </c>
      <c r="L27" s="105" t="s">
        <v>796</v>
      </c>
    </row>
    <row r="28" spans="1:12" ht="12.75" customHeight="1">
      <c r="A28" s="89">
        <v>23</v>
      </c>
      <c r="B28" s="55" t="s">
        <v>772</v>
      </c>
      <c r="C28" s="17" t="s">
        <v>577</v>
      </c>
      <c r="D28" s="17" t="s">
        <v>87</v>
      </c>
      <c r="E28" s="97" t="s">
        <v>578</v>
      </c>
      <c r="F28" s="27">
        <v>9</v>
      </c>
      <c r="G28" s="17">
        <v>8</v>
      </c>
      <c r="H28" s="17">
        <v>20</v>
      </c>
      <c r="I28" s="17">
        <v>1</v>
      </c>
      <c r="J28" s="17">
        <v>21</v>
      </c>
      <c r="K28" s="45">
        <f t="shared" si="0"/>
        <v>59</v>
      </c>
      <c r="L28" s="105" t="s">
        <v>796</v>
      </c>
    </row>
    <row r="29" spans="1:12" ht="12.75" customHeight="1">
      <c r="A29" s="89">
        <v>24</v>
      </c>
      <c r="B29" s="56" t="s">
        <v>387</v>
      </c>
      <c r="C29" s="7" t="s">
        <v>78</v>
      </c>
      <c r="D29" s="7" t="s">
        <v>302</v>
      </c>
      <c r="E29" s="98" t="s">
        <v>79</v>
      </c>
      <c r="F29" s="28">
        <v>15</v>
      </c>
      <c r="G29" s="7">
        <v>15</v>
      </c>
      <c r="H29" s="7">
        <v>8</v>
      </c>
      <c r="I29" s="7">
        <v>18</v>
      </c>
      <c r="J29" s="7">
        <v>3</v>
      </c>
      <c r="K29" s="45">
        <f t="shared" si="0"/>
        <v>59</v>
      </c>
      <c r="L29" s="105" t="s">
        <v>796</v>
      </c>
    </row>
    <row r="30" spans="1:12" ht="12.75" customHeight="1">
      <c r="A30" s="89">
        <v>25</v>
      </c>
      <c r="B30" s="55" t="s">
        <v>581</v>
      </c>
      <c r="C30" s="17" t="s">
        <v>577</v>
      </c>
      <c r="D30" s="17" t="s">
        <v>87</v>
      </c>
      <c r="E30" s="97" t="s">
        <v>578</v>
      </c>
      <c r="F30" s="27">
        <v>13</v>
      </c>
      <c r="G30" s="17">
        <v>14</v>
      </c>
      <c r="H30" s="17">
        <v>2</v>
      </c>
      <c r="I30" s="17">
        <v>14</v>
      </c>
      <c r="J30" s="17">
        <v>15</v>
      </c>
      <c r="K30" s="45">
        <f t="shared" si="0"/>
        <v>58</v>
      </c>
      <c r="L30" s="105" t="s">
        <v>796</v>
      </c>
    </row>
    <row r="31" spans="1:12" ht="12.75" customHeight="1">
      <c r="A31" s="89">
        <v>26</v>
      </c>
      <c r="B31" s="55" t="s">
        <v>608</v>
      </c>
      <c r="C31" s="17" t="s">
        <v>609</v>
      </c>
      <c r="D31" s="17" t="s">
        <v>87</v>
      </c>
      <c r="E31" s="97" t="s">
        <v>610</v>
      </c>
      <c r="F31" s="27">
        <v>15</v>
      </c>
      <c r="G31" s="17">
        <v>6</v>
      </c>
      <c r="H31" s="17">
        <v>8</v>
      </c>
      <c r="I31" s="17">
        <v>3</v>
      </c>
      <c r="J31" s="17">
        <v>26</v>
      </c>
      <c r="K31" s="45">
        <f t="shared" si="0"/>
        <v>58</v>
      </c>
      <c r="L31" s="105" t="s">
        <v>796</v>
      </c>
    </row>
    <row r="32" spans="1:12" ht="12.75" customHeight="1">
      <c r="A32" s="89">
        <v>27</v>
      </c>
      <c r="B32" s="87" t="s">
        <v>166</v>
      </c>
      <c r="C32" s="12" t="s">
        <v>164</v>
      </c>
      <c r="D32" s="12" t="s">
        <v>138</v>
      </c>
      <c r="E32" s="101" t="s">
        <v>149</v>
      </c>
      <c r="F32" s="28">
        <v>15</v>
      </c>
      <c r="G32" s="7">
        <v>14</v>
      </c>
      <c r="H32" s="7">
        <v>0</v>
      </c>
      <c r="I32" s="7">
        <v>2</v>
      </c>
      <c r="J32" s="7">
        <v>26</v>
      </c>
      <c r="K32" s="45">
        <f t="shared" si="0"/>
        <v>57</v>
      </c>
      <c r="L32" s="105" t="s">
        <v>796</v>
      </c>
    </row>
    <row r="33" spans="1:12" ht="12.75" customHeight="1">
      <c r="A33" s="89">
        <v>28</v>
      </c>
      <c r="B33" s="57" t="s">
        <v>258</v>
      </c>
      <c r="C33" s="22" t="s">
        <v>238</v>
      </c>
      <c r="D33" s="17" t="s">
        <v>230</v>
      </c>
      <c r="E33" s="102" t="s">
        <v>256</v>
      </c>
      <c r="F33" s="27">
        <v>15</v>
      </c>
      <c r="G33" s="17">
        <v>12</v>
      </c>
      <c r="H33" s="17">
        <v>5</v>
      </c>
      <c r="I33" s="17">
        <v>0</v>
      </c>
      <c r="J33" s="17">
        <v>24</v>
      </c>
      <c r="K33" s="45">
        <f t="shared" si="0"/>
        <v>56</v>
      </c>
      <c r="L33" s="105" t="s">
        <v>796</v>
      </c>
    </row>
    <row r="34" spans="1:12" ht="12.75" customHeight="1">
      <c r="A34" s="89">
        <v>29</v>
      </c>
      <c r="B34" s="55" t="s">
        <v>604</v>
      </c>
      <c r="C34" s="17" t="s">
        <v>605</v>
      </c>
      <c r="D34" s="17" t="s">
        <v>87</v>
      </c>
      <c r="E34" s="97" t="s">
        <v>606</v>
      </c>
      <c r="F34" s="27">
        <v>15</v>
      </c>
      <c r="G34" s="17">
        <v>8</v>
      </c>
      <c r="H34" s="17">
        <v>8</v>
      </c>
      <c r="I34" s="17">
        <v>1</v>
      </c>
      <c r="J34" s="17">
        <v>24</v>
      </c>
      <c r="K34" s="45">
        <f t="shared" si="0"/>
        <v>56</v>
      </c>
      <c r="L34" s="105" t="s">
        <v>796</v>
      </c>
    </row>
    <row r="35" spans="1:12" ht="12.75" customHeight="1">
      <c r="A35" s="89">
        <v>30</v>
      </c>
      <c r="B35" s="56" t="s">
        <v>455</v>
      </c>
      <c r="C35" s="7" t="s">
        <v>67</v>
      </c>
      <c r="D35" s="7" t="s">
        <v>302</v>
      </c>
      <c r="E35" s="98" t="s">
        <v>69</v>
      </c>
      <c r="F35" s="28">
        <v>14</v>
      </c>
      <c r="G35" s="7">
        <v>12</v>
      </c>
      <c r="H35" s="7">
        <v>3</v>
      </c>
      <c r="I35" s="7">
        <v>0</v>
      </c>
      <c r="J35" s="7">
        <v>26</v>
      </c>
      <c r="K35" s="45">
        <f t="shared" si="0"/>
        <v>55</v>
      </c>
      <c r="L35" s="105" t="s">
        <v>796</v>
      </c>
    </row>
    <row r="36" spans="1:12" ht="12.75" customHeight="1">
      <c r="A36" s="89">
        <v>31</v>
      </c>
      <c r="B36" s="56" t="s">
        <v>459</v>
      </c>
      <c r="C36" s="7" t="s">
        <v>67</v>
      </c>
      <c r="D36" s="7" t="s">
        <v>302</v>
      </c>
      <c r="E36" s="98" t="s">
        <v>69</v>
      </c>
      <c r="F36" s="28">
        <v>15</v>
      </c>
      <c r="G36" s="7">
        <v>5</v>
      </c>
      <c r="H36" s="7">
        <v>6</v>
      </c>
      <c r="I36" s="7">
        <v>1</v>
      </c>
      <c r="J36" s="7">
        <v>28</v>
      </c>
      <c r="K36" s="45">
        <f t="shared" si="0"/>
        <v>55</v>
      </c>
      <c r="L36" s="105" t="s">
        <v>796</v>
      </c>
    </row>
    <row r="37" spans="1:12" ht="12.75" customHeight="1" thickBot="1">
      <c r="A37" s="90">
        <v>32</v>
      </c>
      <c r="B37" s="76" t="s">
        <v>305</v>
      </c>
      <c r="C37" s="77" t="s">
        <v>278</v>
      </c>
      <c r="D37" s="78" t="s">
        <v>277</v>
      </c>
      <c r="E37" s="142" t="s">
        <v>279</v>
      </c>
      <c r="F37" s="143">
        <v>7</v>
      </c>
      <c r="G37" s="78">
        <v>11</v>
      </c>
      <c r="H37" s="78">
        <v>10</v>
      </c>
      <c r="I37" s="78">
        <v>1</v>
      </c>
      <c r="J37" s="78">
        <v>26</v>
      </c>
      <c r="K37" s="81">
        <f t="shared" si="0"/>
        <v>55</v>
      </c>
      <c r="L37" s="106" t="s">
        <v>796</v>
      </c>
    </row>
    <row r="38" spans="1:12" ht="12.75" customHeight="1">
      <c r="A38" s="91">
        <v>33</v>
      </c>
      <c r="B38" s="69" t="s">
        <v>621</v>
      </c>
      <c r="C38" s="36" t="s">
        <v>612</v>
      </c>
      <c r="D38" s="36" t="s">
        <v>87</v>
      </c>
      <c r="E38" s="96" t="s">
        <v>591</v>
      </c>
      <c r="F38" s="35">
        <v>15</v>
      </c>
      <c r="G38" s="36">
        <v>5</v>
      </c>
      <c r="H38" s="36">
        <v>8</v>
      </c>
      <c r="I38" s="36">
        <v>0</v>
      </c>
      <c r="J38" s="36">
        <v>26</v>
      </c>
      <c r="K38" s="37">
        <f aca="true" t="shared" si="1" ref="K38:K69">SUM(F38:J38)</f>
        <v>54</v>
      </c>
      <c r="L38" s="104" t="s">
        <v>797</v>
      </c>
    </row>
    <row r="39" spans="1:12" ht="12.75" customHeight="1">
      <c r="A39" s="89">
        <v>34</v>
      </c>
      <c r="B39" s="55" t="s">
        <v>607</v>
      </c>
      <c r="C39" s="17" t="s">
        <v>577</v>
      </c>
      <c r="D39" s="17" t="s">
        <v>87</v>
      </c>
      <c r="E39" s="97" t="s">
        <v>578</v>
      </c>
      <c r="F39" s="27">
        <v>15</v>
      </c>
      <c r="G39" s="17">
        <v>10</v>
      </c>
      <c r="H39" s="17">
        <v>8</v>
      </c>
      <c r="I39" s="17">
        <v>16</v>
      </c>
      <c r="J39" s="17">
        <v>4</v>
      </c>
      <c r="K39" s="45">
        <f t="shared" si="1"/>
        <v>53</v>
      </c>
      <c r="L39" s="105" t="s">
        <v>797</v>
      </c>
    </row>
    <row r="40" spans="1:12" ht="12.75" customHeight="1">
      <c r="A40" s="89">
        <v>35</v>
      </c>
      <c r="B40" s="55" t="s">
        <v>220</v>
      </c>
      <c r="C40" s="17" t="s">
        <v>198</v>
      </c>
      <c r="D40" s="17" t="s">
        <v>174</v>
      </c>
      <c r="E40" s="97" t="s">
        <v>783</v>
      </c>
      <c r="F40" s="108">
        <v>11.2</v>
      </c>
      <c r="G40" s="16">
        <v>11</v>
      </c>
      <c r="H40" s="16">
        <v>4</v>
      </c>
      <c r="I40" s="16">
        <v>2</v>
      </c>
      <c r="J40" s="16">
        <v>24</v>
      </c>
      <c r="K40" s="45">
        <f t="shared" si="1"/>
        <v>52.2</v>
      </c>
      <c r="L40" s="105" t="s">
        <v>797</v>
      </c>
    </row>
    <row r="41" spans="1:12" ht="12.75" customHeight="1">
      <c r="A41" s="89">
        <v>36</v>
      </c>
      <c r="B41" s="56" t="s">
        <v>165</v>
      </c>
      <c r="C41" s="19" t="s">
        <v>163</v>
      </c>
      <c r="D41" s="7" t="s">
        <v>142</v>
      </c>
      <c r="E41" s="98" t="s">
        <v>143</v>
      </c>
      <c r="F41" s="28">
        <v>11</v>
      </c>
      <c r="G41" s="7">
        <v>14</v>
      </c>
      <c r="H41" s="7">
        <v>0</v>
      </c>
      <c r="I41" s="7">
        <v>4</v>
      </c>
      <c r="J41" s="7">
        <v>23</v>
      </c>
      <c r="K41" s="45">
        <f t="shared" si="1"/>
        <v>52</v>
      </c>
      <c r="L41" s="105" t="s">
        <v>797</v>
      </c>
    </row>
    <row r="42" spans="1:12" ht="12.75" customHeight="1">
      <c r="A42" s="89">
        <v>37</v>
      </c>
      <c r="B42" s="57" t="s">
        <v>724</v>
      </c>
      <c r="C42" s="22" t="s">
        <v>725</v>
      </c>
      <c r="D42" s="17" t="s">
        <v>726</v>
      </c>
      <c r="E42" s="102" t="s">
        <v>787</v>
      </c>
      <c r="F42" s="27">
        <v>11</v>
      </c>
      <c r="G42" s="17">
        <v>8</v>
      </c>
      <c r="H42" s="17">
        <v>3</v>
      </c>
      <c r="I42" s="17">
        <v>3</v>
      </c>
      <c r="J42" s="17">
        <v>27</v>
      </c>
      <c r="K42" s="45">
        <f t="shared" si="1"/>
        <v>52</v>
      </c>
      <c r="L42" s="105" t="s">
        <v>797</v>
      </c>
    </row>
    <row r="43" spans="1:12" ht="12.75" customHeight="1">
      <c r="A43" s="89">
        <v>38</v>
      </c>
      <c r="B43" s="55" t="s">
        <v>630</v>
      </c>
      <c r="C43" s="17" t="s">
        <v>631</v>
      </c>
      <c r="D43" s="17" t="s">
        <v>87</v>
      </c>
      <c r="E43" s="97" t="s">
        <v>632</v>
      </c>
      <c r="F43" s="27">
        <v>15</v>
      </c>
      <c r="G43" s="17">
        <v>3</v>
      </c>
      <c r="H43" s="17">
        <v>8</v>
      </c>
      <c r="I43" s="17">
        <v>2</v>
      </c>
      <c r="J43" s="17">
        <v>23</v>
      </c>
      <c r="K43" s="45">
        <f t="shared" si="1"/>
        <v>51</v>
      </c>
      <c r="L43" s="105" t="s">
        <v>797</v>
      </c>
    </row>
    <row r="44" spans="1:12" ht="12.75" customHeight="1">
      <c r="A44" s="89">
        <v>39</v>
      </c>
      <c r="B44" s="55" t="s">
        <v>599</v>
      </c>
      <c r="C44" s="17" t="s">
        <v>785</v>
      </c>
      <c r="D44" s="17" t="s">
        <v>87</v>
      </c>
      <c r="E44" s="97" t="s">
        <v>774</v>
      </c>
      <c r="F44" s="27">
        <v>15</v>
      </c>
      <c r="G44" s="17">
        <v>8</v>
      </c>
      <c r="H44" s="17">
        <v>4</v>
      </c>
      <c r="I44" s="17">
        <v>2</v>
      </c>
      <c r="J44" s="17">
        <v>22</v>
      </c>
      <c r="K44" s="45">
        <f t="shared" si="1"/>
        <v>51</v>
      </c>
      <c r="L44" s="105" t="s">
        <v>797</v>
      </c>
    </row>
    <row r="45" spans="1:12" ht="12.75" customHeight="1">
      <c r="A45" s="89">
        <v>40</v>
      </c>
      <c r="B45" s="55" t="s">
        <v>614</v>
      </c>
      <c r="C45" s="17" t="s">
        <v>615</v>
      </c>
      <c r="D45" s="17" t="s">
        <v>87</v>
      </c>
      <c r="E45" s="97" t="s">
        <v>616</v>
      </c>
      <c r="F45" s="27">
        <v>15</v>
      </c>
      <c r="G45" s="17">
        <v>2</v>
      </c>
      <c r="H45" s="17">
        <v>9</v>
      </c>
      <c r="I45" s="17">
        <v>1</v>
      </c>
      <c r="J45" s="17">
        <v>24</v>
      </c>
      <c r="K45" s="45">
        <f t="shared" si="1"/>
        <v>51</v>
      </c>
      <c r="L45" s="105" t="s">
        <v>797</v>
      </c>
    </row>
    <row r="46" spans="1:12" ht="12.75" customHeight="1">
      <c r="A46" s="89">
        <v>41</v>
      </c>
      <c r="B46" s="56" t="s">
        <v>456</v>
      </c>
      <c r="C46" s="7" t="s">
        <v>84</v>
      </c>
      <c r="D46" s="7" t="s">
        <v>302</v>
      </c>
      <c r="E46" s="98" t="s">
        <v>85</v>
      </c>
      <c r="F46" s="28">
        <v>8</v>
      </c>
      <c r="G46" s="7">
        <v>8</v>
      </c>
      <c r="H46" s="7">
        <v>8</v>
      </c>
      <c r="I46" s="7">
        <v>1</v>
      </c>
      <c r="J46" s="7">
        <v>26</v>
      </c>
      <c r="K46" s="45">
        <f t="shared" si="1"/>
        <v>51</v>
      </c>
      <c r="L46" s="105" t="s">
        <v>797</v>
      </c>
    </row>
    <row r="47" spans="1:12" ht="12.75" customHeight="1">
      <c r="A47" s="89">
        <v>42</v>
      </c>
      <c r="B47" s="55" t="s">
        <v>765</v>
      </c>
      <c r="C47" s="17" t="s">
        <v>106</v>
      </c>
      <c r="D47" s="17" t="s">
        <v>107</v>
      </c>
      <c r="E47" s="97" t="s">
        <v>108</v>
      </c>
      <c r="F47" s="27">
        <v>15</v>
      </c>
      <c r="G47" s="17">
        <v>5</v>
      </c>
      <c r="H47" s="17">
        <v>4</v>
      </c>
      <c r="I47" s="17">
        <v>0</v>
      </c>
      <c r="J47" s="17">
        <v>26</v>
      </c>
      <c r="K47" s="45">
        <f t="shared" si="1"/>
        <v>50</v>
      </c>
      <c r="L47" s="105" t="s">
        <v>797</v>
      </c>
    </row>
    <row r="48" spans="1:12" ht="12.75" customHeight="1">
      <c r="A48" s="89">
        <v>43</v>
      </c>
      <c r="B48" s="55" t="s">
        <v>623</v>
      </c>
      <c r="C48" s="17" t="s">
        <v>597</v>
      </c>
      <c r="D48" s="17" t="s">
        <v>87</v>
      </c>
      <c r="E48" s="97" t="s">
        <v>598</v>
      </c>
      <c r="F48" s="27">
        <v>15</v>
      </c>
      <c r="G48" s="17">
        <v>8</v>
      </c>
      <c r="H48" s="17">
        <v>0</v>
      </c>
      <c r="I48" s="17">
        <v>1</v>
      </c>
      <c r="J48" s="17">
        <v>26</v>
      </c>
      <c r="K48" s="45">
        <f t="shared" si="1"/>
        <v>50</v>
      </c>
      <c r="L48" s="105" t="s">
        <v>797</v>
      </c>
    </row>
    <row r="49" spans="1:12" ht="12.75" customHeight="1">
      <c r="A49" s="89">
        <v>44</v>
      </c>
      <c r="B49" s="55" t="s">
        <v>634</v>
      </c>
      <c r="C49" s="17" t="s">
        <v>780</v>
      </c>
      <c r="D49" s="17" t="s">
        <v>87</v>
      </c>
      <c r="E49" s="97" t="s">
        <v>636</v>
      </c>
      <c r="F49" s="27">
        <v>15</v>
      </c>
      <c r="G49" s="17">
        <v>5</v>
      </c>
      <c r="H49" s="17">
        <v>8</v>
      </c>
      <c r="I49" s="17">
        <v>4</v>
      </c>
      <c r="J49" s="17">
        <v>18</v>
      </c>
      <c r="K49" s="45">
        <f t="shared" si="1"/>
        <v>50</v>
      </c>
      <c r="L49" s="105" t="s">
        <v>797</v>
      </c>
    </row>
    <row r="50" spans="1:12" ht="12.75" customHeight="1">
      <c r="A50" s="89">
        <v>45</v>
      </c>
      <c r="B50" s="58" t="s">
        <v>760</v>
      </c>
      <c r="C50" s="9" t="s">
        <v>400</v>
      </c>
      <c r="D50" s="7" t="s">
        <v>398</v>
      </c>
      <c r="E50" s="100" t="s">
        <v>399</v>
      </c>
      <c r="F50" s="28">
        <v>15</v>
      </c>
      <c r="G50" s="7">
        <v>8</v>
      </c>
      <c r="H50" s="7">
        <v>2</v>
      </c>
      <c r="I50" s="7">
        <v>0</v>
      </c>
      <c r="J50" s="7">
        <v>24</v>
      </c>
      <c r="K50" s="45">
        <f t="shared" si="1"/>
        <v>49</v>
      </c>
      <c r="L50" s="105" t="s">
        <v>797</v>
      </c>
    </row>
    <row r="51" spans="1:12" ht="12.75" customHeight="1">
      <c r="A51" s="89">
        <v>46</v>
      </c>
      <c r="B51" s="59" t="s">
        <v>740</v>
      </c>
      <c r="C51" s="8" t="s">
        <v>804</v>
      </c>
      <c r="D51" s="7" t="s">
        <v>389</v>
      </c>
      <c r="E51" s="99" t="s">
        <v>390</v>
      </c>
      <c r="F51" s="28">
        <v>15</v>
      </c>
      <c r="G51" s="7">
        <v>10</v>
      </c>
      <c r="H51" s="7">
        <v>0</v>
      </c>
      <c r="I51" s="7">
        <v>0</v>
      </c>
      <c r="J51" s="7">
        <v>24</v>
      </c>
      <c r="K51" s="45">
        <f t="shared" si="1"/>
        <v>49</v>
      </c>
      <c r="L51" s="105" t="s">
        <v>797</v>
      </c>
    </row>
    <row r="52" spans="1:12" ht="12.75" customHeight="1">
      <c r="A52" s="89">
        <v>47</v>
      </c>
      <c r="B52" s="55" t="s">
        <v>588</v>
      </c>
      <c r="C52" s="17" t="s">
        <v>577</v>
      </c>
      <c r="D52" s="17" t="s">
        <v>87</v>
      </c>
      <c r="E52" s="97" t="s">
        <v>578</v>
      </c>
      <c r="F52" s="27">
        <v>15</v>
      </c>
      <c r="G52" s="17">
        <v>6</v>
      </c>
      <c r="H52" s="17">
        <v>0</v>
      </c>
      <c r="I52" s="17">
        <v>0</v>
      </c>
      <c r="J52" s="17">
        <v>28</v>
      </c>
      <c r="K52" s="45">
        <f t="shared" si="1"/>
        <v>49</v>
      </c>
      <c r="L52" s="105" t="s">
        <v>797</v>
      </c>
    </row>
    <row r="53" spans="1:12" ht="12.75" customHeight="1">
      <c r="A53" s="89">
        <v>48</v>
      </c>
      <c r="B53" s="55" t="s">
        <v>776</v>
      </c>
      <c r="C53" s="17" t="s">
        <v>577</v>
      </c>
      <c r="D53" s="17" t="s">
        <v>87</v>
      </c>
      <c r="E53" s="97" t="s">
        <v>578</v>
      </c>
      <c r="F53" s="27">
        <v>9</v>
      </c>
      <c r="G53" s="17">
        <v>5</v>
      </c>
      <c r="H53" s="17">
        <v>8</v>
      </c>
      <c r="I53" s="17">
        <v>2</v>
      </c>
      <c r="J53" s="17">
        <v>24</v>
      </c>
      <c r="K53" s="45">
        <f t="shared" si="1"/>
        <v>48</v>
      </c>
      <c r="L53" s="105" t="s">
        <v>797</v>
      </c>
    </row>
    <row r="54" spans="1:12" ht="12.75" customHeight="1">
      <c r="A54" s="89">
        <v>49</v>
      </c>
      <c r="B54" s="55" t="s">
        <v>224</v>
      </c>
      <c r="C54" s="17" t="s">
        <v>198</v>
      </c>
      <c r="D54" s="17" t="s">
        <v>174</v>
      </c>
      <c r="E54" s="97" t="s">
        <v>783</v>
      </c>
      <c r="F54" s="107">
        <v>15</v>
      </c>
      <c r="G54" s="16">
        <v>12</v>
      </c>
      <c r="H54" s="16">
        <v>0</v>
      </c>
      <c r="I54" s="16">
        <v>2</v>
      </c>
      <c r="J54" s="16">
        <v>18</v>
      </c>
      <c r="K54" s="45">
        <f t="shared" si="1"/>
        <v>47</v>
      </c>
      <c r="L54" s="105" t="s">
        <v>797</v>
      </c>
    </row>
    <row r="55" spans="1:12" ht="12.75" customHeight="1">
      <c r="A55" s="89">
        <v>50</v>
      </c>
      <c r="B55" s="56" t="s">
        <v>460</v>
      </c>
      <c r="C55" s="7" t="s">
        <v>44</v>
      </c>
      <c r="D55" s="7" t="s">
        <v>302</v>
      </c>
      <c r="E55" s="98" t="s">
        <v>779</v>
      </c>
      <c r="F55" s="28">
        <v>15</v>
      </c>
      <c r="G55" s="7">
        <v>3</v>
      </c>
      <c r="H55" s="7">
        <v>3</v>
      </c>
      <c r="I55" s="7">
        <v>2</v>
      </c>
      <c r="J55" s="7">
        <v>23.5</v>
      </c>
      <c r="K55" s="45">
        <f t="shared" si="1"/>
        <v>46.5</v>
      </c>
      <c r="L55" s="105" t="s">
        <v>797</v>
      </c>
    </row>
    <row r="56" spans="1:12" ht="12.75" customHeight="1" thickBot="1">
      <c r="A56" s="90">
        <v>51</v>
      </c>
      <c r="B56" s="146" t="s">
        <v>624</v>
      </c>
      <c r="C56" s="48" t="s">
        <v>625</v>
      </c>
      <c r="D56" s="48" t="s">
        <v>87</v>
      </c>
      <c r="E56" s="147" t="s">
        <v>626</v>
      </c>
      <c r="F56" s="46">
        <v>15</v>
      </c>
      <c r="G56" s="48">
        <v>3</v>
      </c>
      <c r="H56" s="48">
        <v>0</v>
      </c>
      <c r="I56" s="48">
        <v>1</v>
      </c>
      <c r="J56" s="48">
        <v>26</v>
      </c>
      <c r="K56" s="81">
        <f t="shared" si="1"/>
        <v>45</v>
      </c>
      <c r="L56" s="106" t="s">
        <v>797</v>
      </c>
    </row>
    <row r="57" spans="1:12" ht="12.75" customHeight="1">
      <c r="A57" s="91">
        <v>52</v>
      </c>
      <c r="B57" s="54" t="s">
        <v>458</v>
      </c>
      <c r="C57" s="38" t="s">
        <v>44</v>
      </c>
      <c r="D57" s="38" t="s">
        <v>302</v>
      </c>
      <c r="E57" s="144" t="s">
        <v>779</v>
      </c>
      <c r="F57" s="145">
        <v>9</v>
      </c>
      <c r="G57" s="38">
        <v>5</v>
      </c>
      <c r="H57" s="38">
        <v>2</v>
      </c>
      <c r="I57" s="38">
        <v>3</v>
      </c>
      <c r="J57" s="38">
        <v>25</v>
      </c>
      <c r="K57" s="37">
        <f t="shared" si="1"/>
        <v>44</v>
      </c>
      <c r="L57" s="104"/>
    </row>
    <row r="58" spans="1:12" ht="12.75" customHeight="1">
      <c r="A58" s="89">
        <v>53</v>
      </c>
      <c r="B58" s="60" t="s">
        <v>304</v>
      </c>
      <c r="C58" s="13" t="s">
        <v>286</v>
      </c>
      <c r="D58" s="12" t="s">
        <v>282</v>
      </c>
      <c r="E58" s="101" t="s">
        <v>287</v>
      </c>
      <c r="F58" s="30">
        <v>15</v>
      </c>
      <c r="G58" s="12">
        <v>3</v>
      </c>
      <c r="H58" s="12">
        <v>0</v>
      </c>
      <c r="I58" s="12">
        <v>1</v>
      </c>
      <c r="J58" s="12">
        <v>24</v>
      </c>
      <c r="K58" s="45">
        <f t="shared" si="1"/>
        <v>43</v>
      </c>
      <c r="L58" s="105"/>
    </row>
    <row r="59" spans="1:12" ht="12.75" customHeight="1">
      <c r="A59" s="89">
        <v>54</v>
      </c>
      <c r="B59" s="57" t="s">
        <v>729</v>
      </c>
      <c r="C59" s="22" t="s">
        <v>781</v>
      </c>
      <c r="D59" s="17" t="s">
        <v>502</v>
      </c>
      <c r="E59" s="102" t="s">
        <v>782</v>
      </c>
      <c r="F59" s="27">
        <v>9</v>
      </c>
      <c r="G59" s="17">
        <v>4</v>
      </c>
      <c r="H59" s="17">
        <v>0</v>
      </c>
      <c r="I59" s="17">
        <v>0</v>
      </c>
      <c r="J59" s="17">
        <v>30</v>
      </c>
      <c r="K59" s="45">
        <f t="shared" si="1"/>
        <v>43</v>
      </c>
      <c r="L59" s="105"/>
    </row>
    <row r="60" spans="1:12" ht="12.75" customHeight="1">
      <c r="A60" s="89">
        <v>55</v>
      </c>
      <c r="B60" s="55" t="s">
        <v>596</v>
      </c>
      <c r="C60" s="17" t="s">
        <v>597</v>
      </c>
      <c r="D60" s="17" t="s">
        <v>87</v>
      </c>
      <c r="E60" s="97" t="s">
        <v>598</v>
      </c>
      <c r="F60" s="27">
        <v>6</v>
      </c>
      <c r="G60" s="17">
        <v>11</v>
      </c>
      <c r="H60" s="17">
        <v>0</v>
      </c>
      <c r="I60" s="17">
        <v>1</v>
      </c>
      <c r="J60" s="17">
        <v>24</v>
      </c>
      <c r="K60" s="45">
        <f t="shared" si="1"/>
        <v>42</v>
      </c>
      <c r="L60" s="105"/>
    </row>
    <row r="61" spans="1:12" ht="12.75" customHeight="1">
      <c r="A61" s="89">
        <v>56</v>
      </c>
      <c r="B61" s="55" t="s">
        <v>583</v>
      </c>
      <c r="C61" s="17" t="s">
        <v>577</v>
      </c>
      <c r="D61" s="17" t="s">
        <v>87</v>
      </c>
      <c r="E61" s="97" t="s">
        <v>578</v>
      </c>
      <c r="F61" s="27">
        <v>15</v>
      </c>
      <c r="G61" s="17">
        <v>3</v>
      </c>
      <c r="H61" s="17">
        <v>11</v>
      </c>
      <c r="I61" s="17">
        <v>1</v>
      </c>
      <c r="J61" s="17">
        <v>12</v>
      </c>
      <c r="K61" s="45">
        <f t="shared" si="1"/>
        <v>42</v>
      </c>
      <c r="L61" s="105"/>
    </row>
    <row r="62" spans="1:12" ht="12.75" customHeight="1">
      <c r="A62" s="89">
        <v>57</v>
      </c>
      <c r="B62" s="56" t="s">
        <v>464</v>
      </c>
      <c r="C62" s="7" t="s">
        <v>461</v>
      </c>
      <c r="D62" s="7" t="s">
        <v>462</v>
      </c>
      <c r="E62" s="98" t="s">
        <v>463</v>
      </c>
      <c r="F62" s="28">
        <v>14</v>
      </c>
      <c r="G62" s="7">
        <v>3</v>
      </c>
      <c r="H62" s="7">
        <v>0</v>
      </c>
      <c r="I62" s="7">
        <v>0</v>
      </c>
      <c r="J62" s="7">
        <v>25</v>
      </c>
      <c r="K62" s="45">
        <f t="shared" si="1"/>
        <v>42</v>
      </c>
      <c r="L62" s="105"/>
    </row>
    <row r="63" spans="1:12" ht="12.75" customHeight="1">
      <c r="A63" s="89">
        <v>58</v>
      </c>
      <c r="B63" s="55" t="s">
        <v>593</v>
      </c>
      <c r="C63" s="17" t="s">
        <v>594</v>
      </c>
      <c r="D63" s="17" t="s">
        <v>87</v>
      </c>
      <c r="E63" s="97" t="s">
        <v>773</v>
      </c>
      <c r="F63" s="27">
        <v>15</v>
      </c>
      <c r="G63" s="17">
        <v>8</v>
      </c>
      <c r="H63" s="17">
        <v>0</v>
      </c>
      <c r="I63" s="17">
        <v>0</v>
      </c>
      <c r="J63" s="17">
        <v>18</v>
      </c>
      <c r="K63" s="45">
        <f t="shared" si="1"/>
        <v>41</v>
      </c>
      <c r="L63" s="105"/>
    </row>
    <row r="64" spans="1:12" ht="12.75" customHeight="1">
      <c r="A64" s="89">
        <v>59</v>
      </c>
      <c r="B64" s="61" t="s">
        <v>777</v>
      </c>
      <c r="C64" s="18" t="s">
        <v>10</v>
      </c>
      <c r="D64" s="18" t="s">
        <v>11</v>
      </c>
      <c r="E64" s="97" t="s">
        <v>12</v>
      </c>
      <c r="F64" s="27">
        <v>9</v>
      </c>
      <c r="G64" s="17">
        <v>6</v>
      </c>
      <c r="H64" s="17">
        <v>2</v>
      </c>
      <c r="I64" s="17">
        <v>1</v>
      </c>
      <c r="J64" s="17">
        <v>23</v>
      </c>
      <c r="K64" s="45">
        <f t="shared" si="1"/>
        <v>41</v>
      </c>
      <c r="L64" s="105"/>
    </row>
    <row r="65" spans="1:12" ht="12.75" customHeight="1">
      <c r="A65" s="89">
        <v>60</v>
      </c>
      <c r="B65" s="55" t="s">
        <v>223</v>
      </c>
      <c r="C65" s="17" t="s">
        <v>198</v>
      </c>
      <c r="D65" s="17" t="s">
        <v>174</v>
      </c>
      <c r="E65" s="97" t="s">
        <v>783</v>
      </c>
      <c r="F65" s="107">
        <v>11</v>
      </c>
      <c r="G65" s="16">
        <v>2</v>
      </c>
      <c r="H65" s="16">
        <v>20</v>
      </c>
      <c r="I65" s="16">
        <v>3</v>
      </c>
      <c r="J65" s="16">
        <v>5</v>
      </c>
      <c r="K65" s="45">
        <f t="shared" si="1"/>
        <v>41</v>
      </c>
      <c r="L65" s="105"/>
    </row>
    <row r="66" spans="1:12" ht="12.75" customHeight="1">
      <c r="A66" s="89">
        <v>61</v>
      </c>
      <c r="B66" s="57" t="s">
        <v>730</v>
      </c>
      <c r="C66" s="22" t="s">
        <v>577</v>
      </c>
      <c r="D66" s="17" t="s">
        <v>87</v>
      </c>
      <c r="E66" s="102" t="s">
        <v>578</v>
      </c>
      <c r="F66" s="27">
        <v>9</v>
      </c>
      <c r="G66" s="17">
        <v>3</v>
      </c>
      <c r="H66" s="17">
        <v>3</v>
      </c>
      <c r="I66" s="17">
        <v>0</v>
      </c>
      <c r="J66" s="17">
        <v>26</v>
      </c>
      <c r="K66" s="45">
        <f t="shared" si="1"/>
        <v>41</v>
      </c>
      <c r="L66" s="105"/>
    </row>
    <row r="67" spans="1:12" ht="12.75" customHeight="1">
      <c r="A67" s="89">
        <v>62</v>
      </c>
      <c r="B67" s="55" t="s">
        <v>627</v>
      </c>
      <c r="C67" s="17" t="s">
        <v>628</v>
      </c>
      <c r="D67" s="17" t="s">
        <v>87</v>
      </c>
      <c r="E67" s="97" t="s">
        <v>629</v>
      </c>
      <c r="F67" s="27">
        <v>6</v>
      </c>
      <c r="G67" s="17">
        <v>3</v>
      </c>
      <c r="H67" s="17">
        <v>4</v>
      </c>
      <c r="I67" s="17">
        <v>5</v>
      </c>
      <c r="J67" s="17">
        <v>21</v>
      </c>
      <c r="K67" s="45">
        <f t="shared" si="1"/>
        <v>39</v>
      </c>
      <c r="L67" s="105"/>
    </row>
    <row r="68" spans="1:12" ht="12.75" customHeight="1">
      <c r="A68" s="89">
        <v>63</v>
      </c>
      <c r="B68" s="56" t="s">
        <v>465</v>
      </c>
      <c r="C68" s="7" t="s">
        <v>466</v>
      </c>
      <c r="D68" s="7" t="s">
        <v>467</v>
      </c>
      <c r="E68" s="98" t="s">
        <v>468</v>
      </c>
      <c r="F68" s="28">
        <v>15</v>
      </c>
      <c r="G68" s="7">
        <v>6</v>
      </c>
      <c r="H68" s="7">
        <v>0</v>
      </c>
      <c r="I68" s="7">
        <v>0</v>
      </c>
      <c r="J68" s="7">
        <v>17</v>
      </c>
      <c r="K68" s="45">
        <f t="shared" si="1"/>
        <v>38</v>
      </c>
      <c r="L68" s="105"/>
    </row>
    <row r="69" spans="1:12" ht="12.75" customHeight="1">
      <c r="A69" s="89">
        <v>64</v>
      </c>
      <c r="B69" s="57" t="s">
        <v>722</v>
      </c>
      <c r="C69" s="22" t="s">
        <v>808</v>
      </c>
      <c r="D69" s="17" t="s">
        <v>87</v>
      </c>
      <c r="E69" s="102" t="s">
        <v>807</v>
      </c>
      <c r="F69" s="27">
        <v>15</v>
      </c>
      <c r="G69" s="17">
        <v>5</v>
      </c>
      <c r="H69" s="17">
        <v>0</v>
      </c>
      <c r="I69" s="17">
        <v>0</v>
      </c>
      <c r="J69" s="17">
        <v>18</v>
      </c>
      <c r="K69" s="45">
        <f t="shared" si="1"/>
        <v>38</v>
      </c>
      <c r="L69" s="105"/>
    </row>
    <row r="70" spans="1:12" ht="12.75" customHeight="1">
      <c r="A70" s="89">
        <v>65</v>
      </c>
      <c r="B70" s="58" t="s">
        <v>534</v>
      </c>
      <c r="C70" s="9" t="s">
        <v>515</v>
      </c>
      <c r="D70" s="7" t="s">
        <v>502</v>
      </c>
      <c r="E70" s="100" t="s">
        <v>524</v>
      </c>
      <c r="F70" s="28">
        <v>7</v>
      </c>
      <c r="G70" s="7">
        <v>4</v>
      </c>
      <c r="H70" s="7">
        <v>0</v>
      </c>
      <c r="I70" s="7">
        <v>1</v>
      </c>
      <c r="J70" s="7">
        <v>25</v>
      </c>
      <c r="K70" s="45">
        <f aca="true" t="shared" si="2" ref="K70:K99">SUM(F70:J70)</f>
        <v>37</v>
      </c>
      <c r="L70" s="105"/>
    </row>
    <row r="71" spans="1:12" ht="12.75" customHeight="1">
      <c r="A71" s="89">
        <v>66</v>
      </c>
      <c r="B71" s="56" t="s">
        <v>778</v>
      </c>
      <c r="C71" s="7" t="s">
        <v>461</v>
      </c>
      <c r="D71" s="7" t="s">
        <v>462</v>
      </c>
      <c r="E71" s="98" t="s">
        <v>463</v>
      </c>
      <c r="F71" s="28">
        <v>11</v>
      </c>
      <c r="G71" s="7">
        <v>5</v>
      </c>
      <c r="H71" s="7">
        <v>2</v>
      </c>
      <c r="I71" s="7">
        <v>1</v>
      </c>
      <c r="J71" s="7">
        <v>18</v>
      </c>
      <c r="K71" s="45">
        <f t="shared" si="2"/>
        <v>37</v>
      </c>
      <c r="L71" s="105"/>
    </row>
    <row r="72" spans="1:12" ht="12.75" customHeight="1">
      <c r="A72" s="89">
        <v>67</v>
      </c>
      <c r="B72" s="55" t="s">
        <v>620</v>
      </c>
      <c r="C72" s="17" t="s">
        <v>618</v>
      </c>
      <c r="D72" s="17" t="s">
        <v>87</v>
      </c>
      <c r="E72" s="97" t="s">
        <v>619</v>
      </c>
      <c r="F72" s="27">
        <v>8</v>
      </c>
      <c r="G72" s="17">
        <v>3</v>
      </c>
      <c r="H72" s="17">
        <v>0</v>
      </c>
      <c r="I72" s="17">
        <v>2</v>
      </c>
      <c r="J72" s="17">
        <v>24</v>
      </c>
      <c r="K72" s="45">
        <f t="shared" si="2"/>
        <v>37</v>
      </c>
      <c r="L72" s="105"/>
    </row>
    <row r="73" spans="1:12" ht="12.75" customHeight="1">
      <c r="A73" s="89">
        <v>68</v>
      </c>
      <c r="B73" s="57" t="s">
        <v>314</v>
      </c>
      <c r="C73" s="22" t="s">
        <v>307</v>
      </c>
      <c r="D73" s="17" t="s">
        <v>308</v>
      </c>
      <c r="E73" s="102" t="s">
        <v>309</v>
      </c>
      <c r="F73" s="27">
        <v>4</v>
      </c>
      <c r="G73" s="17">
        <v>3</v>
      </c>
      <c r="H73" s="17">
        <v>0</v>
      </c>
      <c r="I73" s="17">
        <v>1</v>
      </c>
      <c r="J73" s="17">
        <v>28</v>
      </c>
      <c r="K73" s="45">
        <f t="shared" si="2"/>
        <v>36</v>
      </c>
      <c r="L73" s="105"/>
    </row>
    <row r="74" spans="1:12" ht="12.75" customHeight="1">
      <c r="A74" s="89">
        <v>69</v>
      </c>
      <c r="B74" s="57" t="s">
        <v>573</v>
      </c>
      <c r="C74" s="22" t="s">
        <v>544</v>
      </c>
      <c r="D74" s="17" t="s">
        <v>574</v>
      </c>
      <c r="E74" s="102" t="s">
        <v>575</v>
      </c>
      <c r="F74" s="27">
        <v>2</v>
      </c>
      <c r="G74" s="17">
        <v>3</v>
      </c>
      <c r="H74" s="17">
        <v>0</v>
      </c>
      <c r="I74" s="17">
        <v>1</v>
      </c>
      <c r="J74" s="17">
        <v>28</v>
      </c>
      <c r="K74" s="45">
        <f t="shared" si="2"/>
        <v>34</v>
      </c>
      <c r="L74" s="105"/>
    </row>
    <row r="75" spans="1:12" ht="12.75" customHeight="1">
      <c r="A75" s="89">
        <v>70</v>
      </c>
      <c r="B75" s="60" t="s">
        <v>303</v>
      </c>
      <c r="C75" s="13" t="s">
        <v>286</v>
      </c>
      <c r="D75" s="12" t="s">
        <v>282</v>
      </c>
      <c r="E75" s="101" t="s">
        <v>287</v>
      </c>
      <c r="F75" s="30">
        <v>0</v>
      </c>
      <c r="G75" s="12">
        <v>3</v>
      </c>
      <c r="H75" s="12">
        <v>3</v>
      </c>
      <c r="I75" s="12">
        <v>0</v>
      </c>
      <c r="J75" s="12">
        <v>28</v>
      </c>
      <c r="K75" s="45">
        <f t="shared" si="2"/>
        <v>34</v>
      </c>
      <c r="L75" s="105"/>
    </row>
    <row r="76" spans="1:12" ht="12.75" customHeight="1">
      <c r="A76" s="89">
        <v>71</v>
      </c>
      <c r="B76" s="61" t="s">
        <v>13</v>
      </c>
      <c r="C76" s="18" t="s">
        <v>4</v>
      </c>
      <c r="D76" s="18" t="s">
        <v>2</v>
      </c>
      <c r="E76" s="97" t="s">
        <v>5</v>
      </c>
      <c r="F76" s="27">
        <v>5</v>
      </c>
      <c r="G76" s="17">
        <v>3</v>
      </c>
      <c r="H76" s="17">
        <v>1</v>
      </c>
      <c r="I76" s="17">
        <v>1</v>
      </c>
      <c r="J76" s="17">
        <v>24</v>
      </c>
      <c r="K76" s="45">
        <f t="shared" si="2"/>
        <v>34</v>
      </c>
      <c r="L76" s="105"/>
    </row>
    <row r="77" spans="1:12" ht="12.75" customHeight="1">
      <c r="A77" s="89">
        <v>72</v>
      </c>
      <c r="B77" s="56" t="s">
        <v>775</v>
      </c>
      <c r="C77" s="19" t="s">
        <v>153</v>
      </c>
      <c r="D77" s="7" t="s">
        <v>142</v>
      </c>
      <c r="E77" s="98" t="s">
        <v>167</v>
      </c>
      <c r="F77" s="28">
        <v>1</v>
      </c>
      <c r="G77" s="7">
        <v>4</v>
      </c>
      <c r="H77" s="7">
        <v>1</v>
      </c>
      <c r="I77" s="7">
        <v>1</v>
      </c>
      <c r="J77" s="7">
        <v>26</v>
      </c>
      <c r="K77" s="45">
        <f t="shared" si="2"/>
        <v>33</v>
      </c>
      <c r="L77" s="105"/>
    </row>
    <row r="78" spans="1:12" ht="12.75" customHeight="1">
      <c r="A78" s="89">
        <v>73</v>
      </c>
      <c r="B78" s="58" t="s">
        <v>742</v>
      </c>
      <c r="C78" s="9" t="s">
        <v>403</v>
      </c>
      <c r="D78" s="7" t="s">
        <v>398</v>
      </c>
      <c r="E78" s="100" t="s">
        <v>404</v>
      </c>
      <c r="F78" s="28">
        <v>7</v>
      </c>
      <c r="G78" s="7">
        <v>8</v>
      </c>
      <c r="H78" s="7">
        <v>0</v>
      </c>
      <c r="I78" s="7">
        <v>1</v>
      </c>
      <c r="J78" s="7">
        <v>17</v>
      </c>
      <c r="K78" s="45">
        <f t="shared" si="2"/>
        <v>33</v>
      </c>
      <c r="L78" s="105"/>
    </row>
    <row r="79" spans="1:12" ht="12.75" customHeight="1">
      <c r="A79" s="89">
        <v>74</v>
      </c>
      <c r="B79" s="55" t="s">
        <v>221</v>
      </c>
      <c r="C79" s="17" t="s">
        <v>198</v>
      </c>
      <c r="D79" s="17" t="s">
        <v>174</v>
      </c>
      <c r="E79" s="97" t="s">
        <v>783</v>
      </c>
      <c r="F79" s="107">
        <v>12</v>
      </c>
      <c r="G79" s="16">
        <v>11</v>
      </c>
      <c r="H79" s="16">
        <v>0</v>
      </c>
      <c r="I79" s="16">
        <v>0</v>
      </c>
      <c r="J79" s="16">
        <v>9</v>
      </c>
      <c r="K79" s="45">
        <f t="shared" si="2"/>
        <v>32</v>
      </c>
      <c r="L79" s="105"/>
    </row>
    <row r="80" spans="1:12" ht="12.75" customHeight="1">
      <c r="A80" s="89">
        <v>75</v>
      </c>
      <c r="B80" s="57" t="s">
        <v>257</v>
      </c>
      <c r="C80" s="22" t="s">
        <v>233</v>
      </c>
      <c r="D80" s="17" t="s">
        <v>230</v>
      </c>
      <c r="E80" s="102" t="s">
        <v>247</v>
      </c>
      <c r="F80" s="27">
        <v>15</v>
      </c>
      <c r="G80" s="17">
        <v>10</v>
      </c>
      <c r="H80" s="17">
        <v>2</v>
      </c>
      <c r="I80" s="17">
        <v>1</v>
      </c>
      <c r="J80" s="17">
        <v>4</v>
      </c>
      <c r="K80" s="45">
        <f t="shared" si="2"/>
        <v>32</v>
      </c>
      <c r="L80" s="105"/>
    </row>
    <row r="81" spans="1:12" ht="12.75" customHeight="1">
      <c r="A81" s="89">
        <v>76</v>
      </c>
      <c r="B81" s="55" t="s">
        <v>213</v>
      </c>
      <c r="C81" s="17" t="s">
        <v>198</v>
      </c>
      <c r="D81" s="17" t="s">
        <v>174</v>
      </c>
      <c r="E81" s="97" t="s">
        <v>783</v>
      </c>
      <c r="F81" s="27">
        <v>1</v>
      </c>
      <c r="G81" s="16">
        <v>11</v>
      </c>
      <c r="H81" s="16">
        <v>0</v>
      </c>
      <c r="I81" s="16">
        <v>0</v>
      </c>
      <c r="J81" s="16">
        <v>18</v>
      </c>
      <c r="K81" s="45">
        <f t="shared" si="2"/>
        <v>30</v>
      </c>
      <c r="L81" s="105"/>
    </row>
    <row r="82" spans="1:12" ht="12.75" customHeight="1">
      <c r="A82" s="89">
        <v>77</v>
      </c>
      <c r="B82" s="58" t="s">
        <v>570</v>
      </c>
      <c r="C82" s="7" t="s">
        <v>566</v>
      </c>
      <c r="D82" s="9" t="s">
        <v>563</v>
      </c>
      <c r="E82" s="100" t="s">
        <v>571</v>
      </c>
      <c r="F82" s="28">
        <v>2</v>
      </c>
      <c r="G82" s="7">
        <v>3</v>
      </c>
      <c r="H82" s="7">
        <v>0</v>
      </c>
      <c r="I82" s="7">
        <v>1</v>
      </c>
      <c r="J82" s="7">
        <v>23</v>
      </c>
      <c r="K82" s="45">
        <f t="shared" si="2"/>
        <v>29</v>
      </c>
      <c r="L82" s="105"/>
    </row>
    <row r="83" spans="1:12" ht="12.75" customHeight="1">
      <c r="A83" s="89">
        <v>78</v>
      </c>
      <c r="B83" s="57" t="s">
        <v>727</v>
      </c>
      <c r="C83" s="31" t="s">
        <v>728</v>
      </c>
      <c r="D83" s="17" t="s">
        <v>87</v>
      </c>
      <c r="E83" s="102" t="s">
        <v>637</v>
      </c>
      <c r="F83" s="27">
        <v>13</v>
      </c>
      <c r="G83" s="17">
        <v>3</v>
      </c>
      <c r="H83" s="17">
        <v>1</v>
      </c>
      <c r="I83" s="17">
        <v>1</v>
      </c>
      <c r="J83" s="17">
        <v>11</v>
      </c>
      <c r="K83" s="45">
        <f t="shared" si="2"/>
        <v>29</v>
      </c>
      <c r="L83" s="105"/>
    </row>
    <row r="84" spans="1:12" ht="12.75" customHeight="1">
      <c r="A84" s="89">
        <v>79</v>
      </c>
      <c r="B84" s="58" t="s">
        <v>784</v>
      </c>
      <c r="C84" s="9" t="s">
        <v>397</v>
      </c>
      <c r="D84" s="7" t="s">
        <v>398</v>
      </c>
      <c r="E84" s="100" t="s">
        <v>399</v>
      </c>
      <c r="F84" s="28">
        <v>15</v>
      </c>
      <c r="G84" s="7">
        <v>3</v>
      </c>
      <c r="H84" s="7">
        <v>0</v>
      </c>
      <c r="I84" s="7">
        <v>1</v>
      </c>
      <c r="J84" s="7">
        <v>10</v>
      </c>
      <c r="K84" s="45">
        <f t="shared" si="2"/>
        <v>29</v>
      </c>
      <c r="L84" s="105"/>
    </row>
    <row r="85" spans="1:12" ht="12.75" customHeight="1">
      <c r="A85" s="89">
        <v>80</v>
      </c>
      <c r="B85" s="55" t="s">
        <v>611</v>
      </c>
      <c r="C85" s="17" t="s">
        <v>612</v>
      </c>
      <c r="D85" s="17" t="s">
        <v>87</v>
      </c>
      <c r="E85" s="97" t="s">
        <v>613</v>
      </c>
      <c r="F85" s="27">
        <v>4</v>
      </c>
      <c r="G85" s="17">
        <v>1</v>
      </c>
      <c r="H85" s="17">
        <v>0</v>
      </c>
      <c r="I85" s="17">
        <v>3</v>
      </c>
      <c r="J85" s="17">
        <v>20.5</v>
      </c>
      <c r="K85" s="45">
        <f t="shared" si="2"/>
        <v>28.5</v>
      </c>
      <c r="L85" s="105"/>
    </row>
    <row r="86" spans="1:12" ht="12.75" customHeight="1">
      <c r="A86" s="89">
        <v>81</v>
      </c>
      <c r="B86" s="58" t="s">
        <v>572</v>
      </c>
      <c r="C86" s="7" t="s">
        <v>564</v>
      </c>
      <c r="D86" s="9" t="s">
        <v>563</v>
      </c>
      <c r="E86" s="100" t="s">
        <v>565</v>
      </c>
      <c r="F86" s="28">
        <v>6</v>
      </c>
      <c r="G86" s="7">
        <v>3</v>
      </c>
      <c r="H86" s="7">
        <v>0</v>
      </c>
      <c r="I86" s="7">
        <v>1</v>
      </c>
      <c r="J86" s="7">
        <v>18</v>
      </c>
      <c r="K86" s="45">
        <f t="shared" si="2"/>
        <v>28</v>
      </c>
      <c r="L86" s="105"/>
    </row>
    <row r="87" spans="1:12" ht="12.75" customHeight="1">
      <c r="A87" s="89">
        <v>82</v>
      </c>
      <c r="B87" s="55" t="s">
        <v>109</v>
      </c>
      <c r="C87" s="17" t="s">
        <v>110</v>
      </c>
      <c r="D87" s="17" t="s">
        <v>111</v>
      </c>
      <c r="E87" s="97" t="s">
        <v>112</v>
      </c>
      <c r="F87" s="27">
        <v>8</v>
      </c>
      <c r="G87" s="17">
        <v>3</v>
      </c>
      <c r="H87" s="17">
        <v>0</v>
      </c>
      <c r="I87" s="17">
        <v>0</v>
      </c>
      <c r="J87" s="17">
        <v>14</v>
      </c>
      <c r="K87" s="45">
        <f t="shared" si="2"/>
        <v>25</v>
      </c>
      <c r="L87" s="105"/>
    </row>
    <row r="88" spans="1:12" ht="12.75" customHeight="1">
      <c r="A88" s="89">
        <v>83</v>
      </c>
      <c r="B88" s="57" t="s">
        <v>259</v>
      </c>
      <c r="C88" s="22" t="s">
        <v>245</v>
      </c>
      <c r="D88" s="17" t="s">
        <v>230</v>
      </c>
      <c r="E88" s="102" t="s">
        <v>250</v>
      </c>
      <c r="F88" s="27">
        <v>10</v>
      </c>
      <c r="G88" s="17">
        <v>3</v>
      </c>
      <c r="H88" s="17">
        <v>0</v>
      </c>
      <c r="I88" s="17">
        <v>0</v>
      </c>
      <c r="J88" s="17">
        <v>11</v>
      </c>
      <c r="K88" s="45">
        <f t="shared" si="2"/>
        <v>24</v>
      </c>
      <c r="L88" s="105"/>
    </row>
    <row r="89" spans="1:12" ht="12.75" customHeight="1">
      <c r="A89" s="89">
        <v>84</v>
      </c>
      <c r="B89" s="55" t="s">
        <v>225</v>
      </c>
      <c r="C89" s="17" t="s">
        <v>198</v>
      </c>
      <c r="D89" s="17" t="s">
        <v>174</v>
      </c>
      <c r="E89" s="97" t="s">
        <v>783</v>
      </c>
      <c r="F89" s="107">
        <v>2</v>
      </c>
      <c r="G89" s="16">
        <v>8</v>
      </c>
      <c r="H89" s="16">
        <v>4</v>
      </c>
      <c r="I89" s="16">
        <v>0</v>
      </c>
      <c r="J89" s="16">
        <v>10</v>
      </c>
      <c r="K89" s="45">
        <f t="shared" si="2"/>
        <v>24</v>
      </c>
      <c r="L89" s="105"/>
    </row>
    <row r="90" spans="1:12" ht="12.75" customHeight="1">
      <c r="A90" s="89">
        <v>85</v>
      </c>
      <c r="B90" s="55" t="s">
        <v>622</v>
      </c>
      <c r="C90" s="17" t="s">
        <v>597</v>
      </c>
      <c r="D90" s="17" t="s">
        <v>87</v>
      </c>
      <c r="E90" s="97" t="s">
        <v>598</v>
      </c>
      <c r="F90" s="27">
        <v>4</v>
      </c>
      <c r="G90" s="17">
        <v>3</v>
      </c>
      <c r="H90" s="17">
        <v>0</v>
      </c>
      <c r="I90" s="17">
        <v>0</v>
      </c>
      <c r="J90" s="17">
        <v>16</v>
      </c>
      <c r="K90" s="45">
        <f t="shared" si="2"/>
        <v>23</v>
      </c>
      <c r="L90" s="105"/>
    </row>
    <row r="91" spans="1:12" ht="12.75" customHeight="1">
      <c r="A91" s="89">
        <v>86</v>
      </c>
      <c r="B91" s="55" t="s">
        <v>222</v>
      </c>
      <c r="C91" s="17" t="s">
        <v>450</v>
      </c>
      <c r="D91" s="17" t="s">
        <v>190</v>
      </c>
      <c r="E91" s="97" t="s">
        <v>191</v>
      </c>
      <c r="F91" s="107">
        <v>4</v>
      </c>
      <c r="G91" s="16">
        <v>12</v>
      </c>
      <c r="H91" s="16">
        <v>0</v>
      </c>
      <c r="I91" s="16">
        <v>2</v>
      </c>
      <c r="J91" s="16">
        <v>4</v>
      </c>
      <c r="K91" s="45">
        <f t="shared" si="2"/>
        <v>22</v>
      </c>
      <c r="L91" s="105"/>
    </row>
    <row r="92" spans="1:12" ht="12.75">
      <c r="A92" s="89">
        <v>87</v>
      </c>
      <c r="B92" s="58" t="s">
        <v>769</v>
      </c>
      <c r="C92" s="9" t="s">
        <v>401</v>
      </c>
      <c r="D92" s="7" t="s">
        <v>398</v>
      </c>
      <c r="E92" s="100" t="s">
        <v>402</v>
      </c>
      <c r="F92" s="28">
        <v>5</v>
      </c>
      <c r="G92" s="7">
        <v>3</v>
      </c>
      <c r="H92" s="7">
        <v>0</v>
      </c>
      <c r="I92" s="7">
        <v>1</v>
      </c>
      <c r="J92" s="7">
        <v>12</v>
      </c>
      <c r="K92" s="45">
        <f t="shared" si="2"/>
        <v>21</v>
      </c>
      <c r="L92" s="105"/>
    </row>
    <row r="93" spans="1:12" ht="14.25" customHeight="1">
      <c r="A93" s="89">
        <v>88</v>
      </c>
      <c r="B93" s="57" t="s">
        <v>743</v>
      </c>
      <c r="C93" s="22" t="s">
        <v>744</v>
      </c>
      <c r="D93" s="17" t="s">
        <v>745</v>
      </c>
      <c r="E93" s="102" t="s">
        <v>746</v>
      </c>
      <c r="F93" s="27">
        <v>1</v>
      </c>
      <c r="G93" s="17">
        <v>3</v>
      </c>
      <c r="H93" s="17">
        <v>0</v>
      </c>
      <c r="I93" s="17">
        <v>0</v>
      </c>
      <c r="J93" s="17">
        <v>11.5</v>
      </c>
      <c r="K93" s="45">
        <f t="shared" si="2"/>
        <v>15.5</v>
      </c>
      <c r="L93" s="105"/>
    </row>
    <row r="94" spans="1:12" ht="13.5" customHeight="1">
      <c r="A94" s="89">
        <v>89</v>
      </c>
      <c r="B94" s="55" t="s">
        <v>226</v>
      </c>
      <c r="C94" s="17" t="s">
        <v>195</v>
      </c>
      <c r="D94" s="17" t="s">
        <v>212</v>
      </c>
      <c r="E94" s="97" t="s">
        <v>196</v>
      </c>
      <c r="F94" s="107">
        <v>2</v>
      </c>
      <c r="G94" s="16">
        <v>3</v>
      </c>
      <c r="H94" s="16">
        <v>0</v>
      </c>
      <c r="I94" s="16">
        <v>0</v>
      </c>
      <c r="J94" s="16">
        <v>10</v>
      </c>
      <c r="K94" s="45">
        <f t="shared" si="2"/>
        <v>15</v>
      </c>
      <c r="L94" s="105"/>
    </row>
    <row r="95" spans="1:12" ht="12.75">
      <c r="A95" s="89">
        <v>90</v>
      </c>
      <c r="B95" s="56" t="s">
        <v>310</v>
      </c>
      <c r="C95" s="8" t="s">
        <v>311</v>
      </c>
      <c r="D95" s="7" t="s">
        <v>312</v>
      </c>
      <c r="E95" s="99" t="s">
        <v>313</v>
      </c>
      <c r="F95" s="28">
        <v>2</v>
      </c>
      <c r="G95" s="7">
        <v>3</v>
      </c>
      <c r="H95" s="7">
        <v>0</v>
      </c>
      <c r="I95" s="7">
        <v>2</v>
      </c>
      <c r="J95" s="7">
        <v>4</v>
      </c>
      <c r="K95" s="45">
        <f t="shared" si="2"/>
        <v>11</v>
      </c>
      <c r="L95" s="105"/>
    </row>
    <row r="96" spans="1:12" ht="12.75">
      <c r="A96" s="89">
        <v>91</v>
      </c>
      <c r="B96" s="57" t="s">
        <v>747</v>
      </c>
      <c r="C96" s="22" t="s">
        <v>744</v>
      </c>
      <c r="D96" s="17" t="s">
        <v>745</v>
      </c>
      <c r="E96" s="102" t="s">
        <v>746</v>
      </c>
      <c r="F96" s="27">
        <v>0</v>
      </c>
      <c r="G96" s="17">
        <v>1</v>
      </c>
      <c r="H96" s="17">
        <v>0</v>
      </c>
      <c r="I96" s="17">
        <v>0</v>
      </c>
      <c r="J96" s="17">
        <v>5</v>
      </c>
      <c r="K96" s="45">
        <f t="shared" si="2"/>
        <v>6</v>
      </c>
      <c r="L96" s="105"/>
    </row>
    <row r="97" spans="1:12" ht="12.75">
      <c r="A97" s="89">
        <v>92</v>
      </c>
      <c r="B97" s="56" t="s">
        <v>454</v>
      </c>
      <c r="C97" s="7" t="s">
        <v>64</v>
      </c>
      <c r="D97" s="7" t="s">
        <v>302</v>
      </c>
      <c r="E97" s="98" t="s">
        <v>445</v>
      </c>
      <c r="F97" s="28"/>
      <c r="G97" s="7"/>
      <c r="H97" s="7"/>
      <c r="I97" s="7"/>
      <c r="J97" s="7"/>
      <c r="K97" s="45">
        <f t="shared" si="2"/>
        <v>0</v>
      </c>
      <c r="L97" s="105"/>
    </row>
    <row r="98" spans="1:12" ht="12.75">
      <c r="A98" s="89">
        <v>93</v>
      </c>
      <c r="B98" s="56" t="s">
        <v>457</v>
      </c>
      <c r="C98" s="7" t="s">
        <v>64</v>
      </c>
      <c r="D98" s="7" t="s">
        <v>302</v>
      </c>
      <c r="E98" s="98" t="s">
        <v>445</v>
      </c>
      <c r="F98" s="28"/>
      <c r="G98" s="7"/>
      <c r="H98" s="7"/>
      <c r="I98" s="7"/>
      <c r="J98" s="7"/>
      <c r="K98" s="45">
        <f t="shared" si="2"/>
        <v>0</v>
      </c>
      <c r="L98" s="105"/>
    </row>
    <row r="99" spans="1:12" ht="13.5" thickBot="1">
      <c r="A99" s="90">
        <v>94</v>
      </c>
      <c r="B99" s="88" t="s">
        <v>734</v>
      </c>
      <c r="C99" s="86" t="s">
        <v>735</v>
      </c>
      <c r="D99" s="48" t="s">
        <v>736</v>
      </c>
      <c r="E99" s="103" t="s">
        <v>737</v>
      </c>
      <c r="F99" s="46"/>
      <c r="G99" s="48"/>
      <c r="H99" s="48"/>
      <c r="I99" s="48"/>
      <c r="J99" s="48"/>
      <c r="K99" s="81">
        <f t="shared" si="2"/>
        <v>0</v>
      </c>
      <c r="L99" s="106"/>
    </row>
    <row r="101" ht="15.75">
      <c r="B101" s="34" t="s">
        <v>801</v>
      </c>
    </row>
    <row r="132" spans="5:11" ht="12.75">
      <c r="E132"/>
      <c r="F132"/>
      <c r="G132"/>
      <c r="H132"/>
      <c r="I132"/>
      <c r="J132"/>
      <c r="K132"/>
    </row>
    <row r="133" spans="5:11" ht="12.75">
      <c r="E133"/>
      <c r="F133"/>
      <c r="G133"/>
      <c r="H133"/>
      <c r="I133"/>
      <c r="J133"/>
      <c r="K133"/>
    </row>
    <row r="134" spans="5:11" ht="12.75">
      <c r="E134"/>
      <c r="F134"/>
      <c r="G134"/>
      <c r="H134"/>
      <c r="I134"/>
      <c r="J134"/>
      <c r="K134"/>
    </row>
    <row r="135" spans="5:11" ht="12.75">
      <c r="E135"/>
      <c r="F135"/>
      <c r="G135"/>
      <c r="H135"/>
      <c r="I135"/>
      <c r="J135"/>
      <c r="K135"/>
    </row>
    <row r="136" spans="5:11" ht="12.75">
      <c r="E136"/>
      <c r="F136"/>
      <c r="G136"/>
      <c r="H136"/>
      <c r="I136"/>
      <c r="J136"/>
      <c r="K136"/>
    </row>
    <row r="137" spans="5:11" ht="12.75">
      <c r="E137"/>
      <c r="F137"/>
      <c r="G137"/>
      <c r="H137"/>
      <c r="I137"/>
      <c r="J137"/>
      <c r="K137"/>
    </row>
    <row r="138" spans="5:11" ht="12.75">
      <c r="E138"/>
      <c r="F138"/>
      <c r="G138"/>
      <c r="H138"/>
      <c r="I138"/>
      <c r="J138"/>
      <c r="K138"/>
    </row>
    <row r="139" spans="5:11" ht="12.75">
      <c r="E139"/>
      <c r="F139"/>
      <c r="G139"/>
      <c r="H139"/>
      <c r="I139"/>
      <c r="J139"/>
      <c r="K139"/>
    </row>
    <row r="140" spans="5:11" ht="12.75">
      <c r="E140"/>
      <c r="F140"/>
      <c r="G140"/>
      <c r="H140"/>
      <c r="I140"/>
      <c r="J140"/>
      <c r="K140"/>
    </row>
    <row r="141" spans="5:11" ht="12.75">
      <c r="E141"/>
      <c r="F141"/>
      <c r="G141"/>
      <c r="H141"/>
      <c r="I141"/>
      <c r="J141"/>
      <c r="K141"/>
    </row>
    <row r="142" spans="5:11" ht="12.75">
      <c r="E142"/>
      <c r="F142"/>
      <c r="G142"/>
      <c r="H142"/>
      <c r="I142"/>
      <c r="J142"/>
      <c r="K142"/>
    </row>
    <row r="143" spans="5:11" ht="12.75">
      <c r="E143"/>
      <c r="F143"/>
      <c r="G143"/>
      <c r="H143"/>
      <c r="I143"/>
      <c r="J143"/>
      <c r="K143"/>
    </row>
    <row r="144" spans="5:11" ht="12.75">
      <c r="E144"/>
      <c r="F144"/>
      <c r="G144"/>
      <c r="H144"/>
      <c r="I144"/>
      <c r="J144"/>
      <c r="K144"/>
    </row>
    <row r="145" spans="5:11" ht="12.75">
      <c r="E145"/>
      <c r="F145"/>
      <c r="G145"/>
      <c r="H145"/>
      <c r="I145"/>
      <c r="J145"/>
      <c r="K145"/>
    </row>
    <row r="146" spans="5:11" ht="12.75">
      <c r="E146"/>
      <c r="F146"/>
      <c r="G146"/>
      <c r="H146"/>
      <c r="I146"/>
      <c r="J146"/>
      <c r="K146"/>
    </row>
    <row r="147" spans="5:11" ht="12.75">
      <c r="E147"/>
      <c r="F147"/>
      <c r="G147"/>
      <c r="H147"/>
      <c r="I147"/>
      <c r="J147"/>
      <c r="K147"/>
    </row>
    <row r="148" spans="5:11" ht="12.75">
      <c r="E148"/>
      <c r="F148"/>
      <c r="G148"/>
      <c r="H148"/>
      <c r="I148"/>
      <c r="J148"/>
      <c r="K148"/>
    </row>
    <row r="149" spans="5:11" ht="12.75">
      <c r="E149"/>
      <c r="F149"/>
      <c r="G149"/>
      <c r="H149"/>
      <c r="I149"/>
      <c r="J149"/>
      <c r="K149"/>
    </row>
    <row r="150" spans="5:11" ht="12.75">
      <c r="E150"/>
      <c r="F150"/>
      <c r="G150"/>
      <c r="H150"/>
      <c r="I150"/>
      <c r="J150"/>
      <c r="K150"/>
    </row>
    <row r="151" spans="5:11" ht="12.75">
      <c r="E151"/>
      <c r="F151"/>
      <c r="G151"/>
      <c r="H151"/>
      <c r="I151"/>
      <c r="J151"/>
      <c r="K151"/>
    </row>
    <row r="152" spans="5:11" ht="12.75">
      <c r="E152"/>
      <c r="F152"/>
      <c r="G152"/>
      <c r="H152"/>
      <c r="I152"/>
      <c r="J152"/>
      <c r="K152"/>
    </row>
    <row r="153" spans="5:11" ht="12.75">
      <c r="E153"/>
      <c r="F153"/>
      <c r="G153"/>
      <c r="H153"/>
      <c r="I153"/>
      <c r="J153"/>
      <c r="K153"/>
    </row>
    <row r="154" spans="5:11" ht="12.75">
      <c r="E154"/>
      <c r="F154"/>
      <c r="G154"/>
      <c r="H154"/>
      <c r="I154"/>
      <c r="J154"/>
      <c r="K154"/>
    </row>
    <row r="155" spans="5:11" ht="12.75">
      <c r="E155"/>
      <c r="F155"/>
      <c r="G155"/>
      <c r="H155"/>
      <c r="I155"/>
      <c r="J155"/>
      <c r="K155"/>
    </row>
    <row r="156" spans="5:11" ht="12.75">
      <c r="E156"/>
      <c r="F156"/>
      <c r="G156"/>
      <c r="H156"/>
      <c r="I156"/>
      <c r="J156"/>
      <c r="K156"/>
    </row>
    <row r="157" spans="5:11" ht="12.75">
      <c r="E157"/>
      <c r="F157"/>
      <c r="G157"/>
      <c r="H157"/>
      <c r="I157"/>
      <c r="J157"/>
      <c r="K157"/>
    </row>
    <row r="158" spans="5:11" ht="12.75">
      <c r="E158"/>
      <c r="F158"/>
      <c r="G158"/>
      <c r="H158"/>
      <c r="I158"/>
      <c r="J158"/>
      <c r="K158"/>
    </row>
    <row r="159" spans="5:11" ht="12.75">
      <c r="E159"/>
      <c r="F159"/>
      <c r="G159"/>
      <c r="H159"/>
      <c r="I159"/>
      <c r="J159"/>
      <c r="K159"/>
    </row>
    <row r="160" spans="5:11" ht="12.75">
      <c r="E160"/>
      <c r="F160"/>
      <c r="G160"/>
      <c r="H160"/>
      <c r="I160"/>
      <c r="J160"/>
      <c r="K160"/>
    </row>
    <row r="161" spans="5:11" ht="12.75">
      <c r="E161"/>
      <c r="F161"/>
      <c r="G161"/>
      <c r="H161"/>
      <c r="I161"/>
      <c r="J161"/>
      <c r="K161"/>
    </row>
    <row r="162" spans="5:11" ht="12.75">
      <c r="E162"/>
      <c r="F162"/>
      <c r="G162"/>
      <c r="H162"/>
      <c r="I162"/>
      <c r="J162"/>
      <c r="K162"/>
    </row>
    <row r="163" spans="5:11" ht="12.75">
      <c r="E163"/>
      <c r="F163"/>
      <c r="G163"/>
      <c r="H163"/>
      <c r="I163"/>
      <c r="J163"/>
      <c r="K163"/>
    </row>
    <row r="164" spans="5:11" ht="12.75">
      <c r="E164"/>
      <c r="F164"/>
      <c r="G164"/>
      <c r="H164"/>
      <c r="I164"/>
      <c r="J164"/>
      <c r="K164"/>
    </row>
    <row r="165" spans="5:11" ht="12.75">
      <c r="E165"/>
      <c r="F165"/>
      <c r="G165"/>
      <c r="H165"/>
      <c r="I165"/>
      <c r="J165"/>
      <c r="K165"/>
    </row>
    <row r="166" spans="5:11" ht="12.75">
      <c r="E166"/>
      <c r="F166"/>
      <c r="G166"/>
      <c r="H166"/>
      <c r="I166"/>
      <c r="J166"/>
      <c r="K166"/>
    </row>
    <row r="167" spans="5:11" ht="12.75">
      <c r="E167"/>
      <c r="F167"/>
      <c r="G167"/>
      <c r="H167"/>
      <c r="I167"/>
      <c r="J167"/>
      <c r="K167"/>
    </row>
    <row r="168" spans="5:11" ht="12.75">
      <c r="E168"/>
      <c r="F168"/>
      <c r="G168"/>
      <c r="H168"/>
      <c r="I168"/>
      <c r="J168"/>
      <c r="K168"/>
    </row>
    <row r="169" spans="5:11" ht="12.75">
      <c r="E169"/>
      <c r="F169"/>
      <c r="G169"/>
      <c r="H169"/>
      <c r="I169"/>
      <c r="J169"/>
      <c r="K169"/>
    </row>
    <row r="170" spans="5:11" ht="12.75">
      <c r="E170"/>
      <c r="F170"/>
      <c r="G170"/>
      <c r="H170"/>
      <c r="I170"/>
      <c r="J170"/>
      <c r="K170"/>
    </row>
    <row r="171" spans="5:11" ht="12.75">
      <c r="E171"/>
      <c r="F171"/>
      <c r="G171"/>
      <c r="H171"/>
      <c r="I171"/>
      <c r="J171"/>
      <c r="K171"/>
    </row>
    <row r="172" spans="5:11" ht="12.75">
      <c r="E172"/>
      <c r="F172"/>
      <c r="G172"/>
      <c r="H172"/>
      <c r="I172"/>
      <c r="J172"/>
      <c r="K172"/>
    </row>
    <row r="173" spans="5:11" ht="12.75">
      <c r="E173"/>
      <c r="F173"/>
      <c r="G173"/>
      <c r="H173"/>
      <c r="I173"/>
      <c r="J173"/>
      <c r="K173"/>
    </row>
    <row r="174" spans="5:11" ht="12.75">
      <c r="E174"/>
      <c r="F174"/>
      <c r="G174"/>
      <c r="H174"/>
      <c r="I174"/>
      <c r="J174"/>
      <c r="K174"/>
    </row>
    <row r="175" spans="5:11" ht="12.75">
      <c r="E175"/>
      <c r="F175"/>
      <c r="G175"/>
      <c r="H175"/>
      <c r="I175"/>
      <c r="J175"/>
      <c r="K175"/>
    </row>
    <row r="176" spans="5:11" ht="12.75">
      <c r="E176"/>
      <c r="F176"/>
      <c r="G176"/>
      <c r="H176"/>
      <c r="I176"/>
      <c r="J176"/>
      <c r="K176"/>
    </row>
    <row r="177" spans="5:11" ht="12.75">
      <c r="E177"/>
      <c r="F177"/>
      <c r="G177"/>
      <c r="H177"/>
      <c r="I177"/>
      <c r="J177"/>
      <c r="K177"/>
    </row>
    <row r="178" spans="5:11" ht="12.75">
      <c r="E178"/>
      <c r="F178"/>
      <c r="G178"/>
      <c r="H178"/>
      <c r="I178"/>
      <c r="J178"/>
      <c r="K178"/>
    </row>
    <row r="179" spans="5:11" ht="12.75">
      <c r="E179"/>
      <c r="F179"/>
      <c r="G179"/>
      <c r="H179"/>
      <c r="I179"/>
      <c r="J179"/>
      <c r="K179"/>
    </row>
    <row r="180" spans="5:11" ht="12.75">
      <c r="E180"/>
      <c r="F180"/>
      <c r="G180"/>
      <c r="H180"/>
      <c r="I180"/>
      <c r="J180"/>
      <c r="K180"/>
    </row>
    <row r="181" spans="5:11" ht="12.75">
      <c r="E181"/>
      <c r="F181"/>
      <c r="G181"/>
      <c r="H181"/>
      <c r="I181"/>
      <c r="J181"/>
      <c r="K181"/>
    </row>
    <row r="182" spans="5:11" ht="12.75">
      <c r="E182"/>
      <c r="F182"/>
      <c r="G182"/>
      <c r="H182"/>
      <c r="I182"/>
      <c r="J182"/>
      <c r="K182"/>
    </row>
    <row r="183" spans="5:11" ht="12.75">
      <c r="E183"/>
      <c r="F183"/>
      <c r="G183"/>
      <c r="H183"/>
      <c r="I183"/>
      <c r="J183"/>
      <c r="K183"/>
    </row>
    <row r="184" spans="5:11" ht="12.75">
      <c r="E184"/>
      <c r="F184"/>
      <c r="G184"/>
      <c r="H184"/>
      <c r="I184"/>
      <c r="J184"/>
      <c r="K184"/>
    </row>
    <row r="185" spans="5:11" ht="12.75">
      <c r="E185"/>
      <c r="F185"/>
      <c r="G185"/>
      <c r="H185"/>
      <c r="I185"/>
      <c r="J185"/>
      <c r="K185"/>
    </row>
    <row r="186" spans="5:11" ht="12.75">
      <c r="E186"/>
      <c r="F186"/>
      <c r="G186"/>
      <c r="H186"/>
      <c r="I186"/>
      <c r="J186"/>
      <c r="K186"/>
    </row>
    <row r="187" spans="5:11" ht="12.75">
      <c r="E187"/>
      <c r="F187"/>
      <c r="G187"/>
      <c r="H187"/>
      <c r="I187"/>
      <c r="J187"/>
      <c r="K187"/>
    </row>
    <row r="188" spans="5:11" ht="12.75">
      <c r="E188"/>
      <c r="F188"/>
      <c r="G188"/>
      <c r="H188"/>
      <c r="I188"/>
      <c r="J188"/>
      <c r="K188"/>
    </row>
    <row r="189" spans="5:11" ht="12.75">
      <c r="E189"/>
      <c r="F189"/>
      <c r="G189"/>
      <c r="H189"/>
      <c r="I189"/>
      <c r="J189"/>
      <c r="K189"/>
    </row>
    <row r="190" spans="5:11" ht="12.75">
      <c r="E190"/>
      <c r="F190"/>
      <c r="G190"/>
      <c r="H190"/>
      <c r="I190"/>
      <c r="J190"/>
      <c r="K190"/>
    </row>
    <row r="191" spans="5:11" ht="12.75">
      <c r="E191"/>
      <c r="F191"/>
      <c r="G191"/>
      <c r="H191"/>
      <c r="I191"/>
      <c r="J191"/>
      <c r="K191"/>
    </row>
    <row r="192" spans="5:11" ht="12.75">
      <c r="E192"/>
      <c r="F192"/>
      <c r="G192"/>
      <c r="H192"/>
      <c r="I192"/>
      <c r="J192"/>
      <c r="K192"/>
    </row>
    <row r="193" spans="5:11" ht="12.75">
      <c r="E193"/>
      <c r="F193"/>
      <c r="G193"/>
      <c r="H193"/>
      <c r="I193"/>
      <c r="J193"/>
      <c r="K193"/>
    </row>
    <row r="194" spans="5:11" ht="12.75">
      <c r="E194"/>
      <c r="F194"/>
      <c r="G194"/>
      <c r="H194"/>
      <c r="I194"/>
      <c r="J194"/>
      <c r="K194"/>
    </row>
    <row r="195" spans="5:11" ht="12.75">
      <c r="E195"/>
      <c r="F195"/>
      <c r="G195"/>
      <c r="H195"/>
      <c r="I195"/>
      <c r="J195"/>
      <c r="K195"/>
    </row>
    <row r="196" spans="5:11" ht="12.75">
      <c r="E196"/>
      <c r="F196"/>
      <c r="G196"/>
      <c r="H196"/>
      <c r="I196"/>
      <c r="J196"/>
      <c r="K196"/>
    </row>
    <row r="197" spans="5:11" ht="12.75">
      <c r="E197"/>
      <c r="F197"/>
      <c r="G197"/>
      <c r="H197"/>
      <c r="I197"/>
      <c r="J197"/>
      <c r="K197"/>
    </row>
    <row r="198" spans="5:11" ht="12.75">
      <c r="E198"/>
      <c r="F198"/>
      <c r="G198"/>
      <c r="H198"/>
      <c r="I198"/>
      <c r="J198"/>
      <c r="K198"/>
    </row>
    <row r="199" spans="5:11" ht="12.75">
      <c r="E199"/>
      <c r="F199"/>
      <c r="G199"/>
      <c r="H199"/>
      <c r="I199"/>
      <c r="J199"/>
      <c r="K199"/>
    </row>
    <row r="200" spans="5:11" ht="12.75">
      <c r="E200"/>
      <c r="F200"/>
      <c r="G200"/>
      <c r="H200"/>
      <c r="I200"/>
      <c r="J200"/>
      <c r="K200"/>
    </row>
    <row r="201" spans="5:11" ht="12.75">
      <c r="E201"/>
      <c r="F201"/>
      <c r="G201"/>
      <c r="H201"/>
      <c r="I201"/>
      <c r="J201"/>
      <c r="K201"/>
    </row>
    <row r="202" spans="5:11" ht="12.75">
      <c r="E202"/>
      <c r="F202"/>
      <c r="G202"/>
      <c r="H202"/>
      <c r="I202"/>
      <c r="J202"/>
      <c r="K202"/>
    </row>
    <row r="203" spans="5:11" ht="12.75">
      <c r="E203"/>
      <c r="F203"/>
      <c r="G203"/>
      <c r="H203"/>
      <c r="I203"/>
      <c r="J203"/>
      <c r="K203"/>
    </row>
    <row r="204" spans="5:11" ht="12.75">
      <c r="E204"/>
      <c r="F204"/>
      <c r="G204"/>
      <c r="H204"/>
      <c r="I204"/>
      <c r="J204"/>
      <c r="K204"/>
    </row>
    <row r="205" spans="5:11" ht="12.75">
      <c r="E205"/>
      <c r="F205"/>
      <c r="G205"/>
      <c r="H205"/>
      <c r="I205"/>
      <c r="J205"/>
      <c r="K205"/>
    </row>
    <row r="206" spans="5:11" ht="12.75">
      <c r="E206"/>
      <c r="F206"/>
      <c r="G206"/>
      <c r="H206"/>
      <c r="I206"/>
      <c r="J206"/>
      <c r="K206"/>
    </row>
    <row r="207" spans="5:11" ht="12.75">
      <c r="E207"/>
      <c r="F207"/>
      <c r="G207"/>
      <c r="H207"/>
      <c r="I207"/>
      <c r="J207"/>
      <c r="K207"/>
    </row>
    <row r="208" spans="5:11" ht="12.75">
      <c r="E208"/>
      <c r="F208"/>
      <c r="G208"/>
      <c r="H208"/>
      <c r="I208"/>
      <c r="J208"/>
      <c r="K208"/>
    </row>
    <row r="209" spans="5:11" ht="12.75">
      <c r="E209"/>
      <c r="F209"/>
      <c r="G209"/>
      <c r="H209"/>
      <c r="I209"/>
      <c r="J209"/>
      <c r="K209"/>
    </row>
    <row r="210" spans="5:11" ht="12.75">
      <c r="E210"/>
      <c r="F210"/>
      <c r="G210"/>
      <c r="H210"/>
      <c r="I210"/>
      <c r="J210"/>
      <c r="K210"/>
    </row>
    <row r="211" spans="5:11" ht="12.75">
      <c r="E211"/>
      <c r="F211"/>
      <c r="G211"/>
      <c r="H211"/>
      <c r="I211"/>
      <c r="J211"/>
      <c r="K211"/>
    </row>
    <row r="212" spans="5:11" ht="12.75">
      <c r="E212"/>
      <c r="F212"/>
      <c r="G212"/>
      <c r="H212"/>
      <c r="I212"/>
      <c r="J212"/>
      <c r="K212"/>
    </row>
    <row r="213" spans="5:11" ht="12.75">
      <c r="E213"/>
      <c r="F213"/>
      <c r="G213"/>
      <c r="H213"/>
      <c r="I213"/>
      <c r="J213"/>
      <c r="K213"/>
    </row>
    <row r="214" spans="5:11" ht="12.75">
      <c r="E214"/>
      <c r="F214"/>
      <c r="G214"/>
      <c r="H214"/>
      <c r="I214"/>
      <c r="J214"/>
      <c r="K214"/>
    </row>
    <row r="215" spans="5:11" ht="12.75">
      <c r="E215"/>
      <c r="F215"/>
      <c r="G215"/>
      <c r="H215"/>
      <c r="I215"/>
      <c r="J215"/>
      <c r="K215"/>
    </row>
    <row r="216" spans="5:11" ht="12.75">
      <c r="E216"/>
      <c r="F216"/>
      <c r="G216"/>
      <c r="H216"/>
      <c r="I216"/>
      <c r="J216"/>
      <c r="K216"/>
    </row>
    <row r="217" spans="5:11" ht="12.75">
      <c r="E217"/>
      <c r="F217"/>
      <c r="G217"/>
      <c r="H217"/>
      <c r="I217"/>
      <c r="J217"/>
      <c r="K217"/>
    </row>
    <row r="218" spans="5:11" ht="12.75">
      <c r="E218"/>
      <c r="F218"/>
      <c r="G218"/>
      <c r="H218"/>
      <c r="I218"/>
      <c r="J218"/>
      <c r="K218"/>
    </row>
    <row r="219" spans="5:11" ht="12.75">
      <c r="E219"/>
      <c r="F219"/>
      <c r="G219"/>
      <c r="H219"/>
      <c r="I219"/>
      <c r="J219"/>
      <c r="K219"/>
    </row>
    <row r="220" spans="5:11" ht="12.75">
      <c r="E220"/>
      <c r="F220"/>
      <c r="G220"/>
      <c r="H220"/>
      <c r="I220"/>
      <c r="J220"/>
      <c r="K220"/>
    </row>
    <row r="221" spans="5:11" ht="12.75">
      <c r="E221"/>
      <c r="F221"/>
      <c r="G221"/>
      <c r="H221"/>
      <c r="I221"/>
      <c r="J221"/>
      <c r="K221"/>
    </row>
    <row r="222" spans="5:11" ht="12.75">
      <c r="E222"/>
      <c r="F222"/>
      <c r="G222"/>
      <c r="H222"/>
      <c r="I222"/>
      <c r="J222"/>
      <c r="K222"/>
    </row>
    <row r="223" spans="5:11" ht="12.75">
      <c r="E223"/>
      <c r="F223"/>
      <c r="G223"/>
      <c r="H223"/>
      <c r="I223"/>
      <c r="J223"/>
      <c r="K223"/>
    </row>
    <row r="224" spans="5:11" ht="12.75">
      <c r="E224"/>
      <c r="F224"/>
      <c r="G224"/>
      <c r="H224"/>
      <c r="I224"/>
      <c r="J224"/>
      <c r="K224"/>
    </row>
    <row r="225" spans="5:11" ht="12.75">
      <c r="E225"/>
      <c r="F225"/>
      <c r="G225"/>
      <c r="H225"/>
      <c r="I225"/>
      <c r="J225"/>
      <c r="K225"/>
    </row>
    <row r="226" spans="5:11" ht="12.75">
      <c r="E226"/>
      <c r="F226"/>
      <c r="G226"/>
      <c r="H226"/>
      <c r="I226"/>
      <c r="J226"/>
      <c r="K226"/>
    </row>
    <row r="227" spans="5:11" ht="12.75">
      <c r="E227"/>
      <c r="F227"/>
      <c r="G227"/>
      <c r="H227"/>
      <c r="I227"/>
      <c r="J227"/>
      <c r="K227"/>
    </row>
    <row r="228" spans="5:11" ht="12.75">
      <c r="E228"/>
      <c r="F228"/>
      <c r="G228"/>
      <c r="H228"/>
      <c r="I228"/>
      <c r="J228"/>
      <c r="K228"/>
    </row>
    <row r="229" spans="5:11" ht="12.75">
      <c r="E229"/>
      <c r="F229"/>
      <c r="G229"/>
      <c r="H229"/>
      <c r="I229"/>
      <c r="J229"/>
      <c r="K229"/>
    </row>
    <row r="230" spans="5:11" ht="12.75">
      <c r="E230"/>
      <c r="F230"/>
      <c r="G230"/>
      <c r="H230"/>
      <c r="I230"/>
      <c r="J230"/>
      <c r="K230"/>
    </row>
    <row r="231" spans="5:11" ht="12.75">
      <c r="E231"/>
      <c r="F231"/>
      <c r="G231"/>
      <c r="H231"/>
      <c r="I231"/>
      <c r="J231"/>
      <c r="K231"/>
    </row>
    <row r="232" spans="5:11" ht="12.75">
      <c r="E232"/>
      <c r="F232"/>
      <c r="G232"/>
      <c r="H232"/>
      <c r="I232"/>
      <c r="J232"/>
      <c r="K232"/>
    </row>
    <row r="233" spans="5:11" ht="12.75">
      <c r="E233"/>
      <c r="F233"/>
      <c r="G233"/>
      <c r="H233"/>
      <c r="I233"/>
      <c r="J233"/>
      <c r="K233"/>
    </row>
    <row r="234" spans="5:11" ht="12.75">
      <c r="E234"/>
      <c r="F234"/>
      <c r="G234"/>
      <c r="H234"/>
      <c r="I234"/>
      <c r="J234"/>
      <c r="K234"/>
    </row>
    <row r="235" spans="5:11" ht="12.75">
      <c r="E235"/>
      <c r="F235"/>
      <c r="G235"/>
      <c r="H235"/>
      <c r="I235"/>
      <c r="J235"/>
      <c r="K235"/>
    </row>
    <row r="236" spans="5:11" ht="12.75">
      <c r="E236"/>
      <c r="F236"/>
      <c r="G236"/>
      <c r="H236"/>
      <c r="I236"/>
      <c r="J236"/>
      <c r="K236"/>
    </row>
    <row r="237" spans="5:11" ht="12.75">
      <c r="E237"/>
      <c r="F237"/>
      <c r="G237"/>
      <c r="H237"/>
      <c r="I237"/>
      <c r="J237"/>
      <c r="K237"/>
    </row>
    <row r="238" spans="5:11" ht="12.75">
      <c r="E238"/>
      <c r="F238"/>
      <c r="G238"/>
      <c r="H238"/>
      <c r="I238"/>
      <c r="J238"/>
      <c r="K238"/>
    </row>
    <row r="239" spans="5:11" ht="12.75">
      <c r="E239"/>
      <c r="F239"/>
      <c r="G239"/>
      <c r="H239"/>
      <c r="I239"/>
      <c r="J239"/>
      <c r="K239"/>
    </row>
    <row r="240" spans="5:11" ht="12.75">
      <c r="E240"/>
      <c r="F240"/>
      <c r="G240"/>
      <c r="H240"/>
      <c r="I240"/>
      <c r="J240"/>
      <c r="K240"/>
    </row>
    <row r="241" spans="5:11" ht="12.75">
      <c r="E241"/>
      <c r="F241"/>
      <c r="G241"/>
      <c r="H241"/>
      <c r="I241"/>
      <c r="J241"/>
      <c r="K241"/>
    </row>
    <row r="242" spans="5:11" ht="12.75">
      <c r="E242"/>
      <c r="F242"/>
      <c r="G242"/>
      <c r="H242"/>
      <c r="I242"/>
      <c r="J242"/>
      <c r="K242"/>
    </row>
    <row r="243" spans="5:11" ht="12.75">
      <c r="E243"/>
      <c r="F243"/>
      <c r="G243"/>
      <c r="H243"/>
      <c r="I243"/>
      <c r="J243"/>
      <c r="K243"/>
    </row>
    <row r="244" spans="5:11" ht="12.75">
      <c r="E244"/>
      <c r="F244"/>
      <c r="G244"/>
      <c r="H244"/>
      <c r="I244"/>
      <c r="J244"/>
      <c r="K244"/>
    </row>
    <row r="245" spans="5:11" ht="12.75">
      <c r="E245"/>
      <c r="F245"/>
      <c r="G245"/>
      <c r="H245"/>
      <c r="I245"/>
      <c r="J245"/>
      <c r="K245"/>
    </row>
    <row r="246" spans="5:11" ht="12.75">
      <c r="E246"/>
      <c r="F246"/>
      <c r="G246"/>
      <c r="H246"/>
      <c r="I246"/>
      <c r="J246"/>
      <c r="K246"/>
    </row>
    <row r="247" spans="5:11" ht="12.75">
      <c r="E247"/>
      <c r="F247"/>
      <c r="G247"/>
      <c r="H247"/>
      <c r="I247"/>
      <c r="J247"/>
      <c r="K247"/>
    </row>
    <row r="248" spans="5:11" ht="12.75">
      <c r="E248"/>
      <c r="F248"/>
      <c r="G248"/>
      <c r="H248"/>
      <c r="I248"/>
      <c r="J248"/>
      <c r="K248"/>
    </row>
    <row r="249" spans="5:11" ht="12.75">
      <c r="E249"/>
      <c r="F249"/>
      <c r="G249"/>
      <c r="H249"/>
      <c r="I249"/>
      <c r="J249"/>
      <c r="K249"/>
    </row>
    <row r="250" spans="5:11" ht="12.75">
      <c r="E250"/>
      <c r="F250"/>
      <c r="G250"/>
      <c r="H250"/>
      <c r="I250"/>
      <c r="J250"/>
      <c r="K250"/>
    </row>
    <row r="251" spans="5:11" ht="12.75">
      <c r="E251"/>
      <c r="F251"/>
      <c r="G251"/>
      <c r="H251"/>
      <c r="I251"/>
      <c r="J251"/>
      <c r="K251"/>
    </row>
    <row r="252" spans="5:11" ht="12.75">
      <c r="E252"/>
      <c r="F252"/>
      <c r="G252"/>
      <c r="H252"/>
      <c r="I252"/>
      <c r="J252"/>
      <c r="K252"/>
    </row>
    <row r="253" spans="5:11" ht="12.75">
      <c r="E253"/>
      <c r="F253"/>
      <c r="G253"/>
      <c r="H253"/>
      <c r="I253"/>
      <c r="J253"/>
      <c r="K253"/>
    </row>
    <row r="254" spans="5:11" ht="12.75">
      <c r="E254"/>
      <c r="F254"/>
      <c r="G254"/>
      <c r="H254"/>
      <c r="I254"/>
      <c r="J254"/>
      <c r="K254"/>
    </row>
    <row r="255" spans="5:11" ht="12.75">
      <c r="E255"/>
      <c r="F255"/>
      <c r="G255"/>
      <c r="H255"/>
      <c r="I255"/>
      <c r="J255"/>
      <c r="K255"/>
    </row>
    <row r="256" spans="5:11" ht="12.75">
      <c r="E256"/>
      <c r="F256"/>
      <c r="G256"/>
      <c r="H256"/>
      <c r="I256"/>
      <c r="J256"/>
      <c r="K256"/>
    </row>
    <row r="257" spans="5:11" ht="12.75">
      <c r="E257"/>
      <c r="F257"/>
      <c r="G257"/>
      <c r="H257"/>
      <c r="I257"/>
      <c r="J257"/>
      <c r="K257"/>
    </row>
    <row r="258" spans="5:11" ht="12.75">
      <c r="E258"/>
      <c r="F258"/>
      <c r="G258"/>
      <c r="H258"/>
      <c r="I258"/>
      <c r="J258"/>
      <c r="K258"/>
    </row>
    <row r="259" spans="5:11" ht="12.75">
      <c r="E259"/>
      <c r="F259"/>
      <c r="G259"/>
      <c r="H259"/>
      <c r="I259"/>
      <c r="J259"/>
      <c r="K259"/>
    </row>
    <row r="260" spans="5:11" ht="12.75">
      <c r="E260"/>
      <c r="F260"/>
      <c r="G260"/>
      <c r="H260"/>
      <c r="I260"/>
      <c r="J260"/>
      <c r="K260"/>
    </row>
    <row r="261" spans="5:11" ht="12.75">
      <c r="E261"/>
      <c r="F261"/>
      <c r="G261"/>
      <c r="H261"/>
      <c r="I261"/>
      <c r="J261"/>
      <c r="K261"/>
    </row>
    <row r="262" spans="5:11" ht="12.75">
      <c r="E262"/>
      <c r="F262"/>
      <c r="G262"/>
      <c r="H262"/>
      <c r="I262"/>
      <c r="J262"/>
      <c r="K262"/>
    </row>
    <row r="263" spans="5:11" ht="12.75">
      <c r="E263"/>
      <c r="F263"/>
      <c r="G263"/>
      <c r="H263"/>
      <c r="I263"/>
      <c r="J263"/>
      <c r="K263"/>
    </row>
    <row r="264" spans="5:11" ht="12.75">
      <c r="E264"/>
      <c r="F264"/>
      <c r="G264"/>
      <c r="H264"/>
      <c r="I264"/>
      <c r="J264"/>
      <c r="K264"/>
    </row>
    <row r="265" spans="5:11" ht="12.75">
      <c r="E265"/>
      <c r="F265"/>
      <c r="G265"/>
      <c r="H265"/>
      <c r="I265"/>
      <c r="J265"/>
      <c r="K265"/>
    </row>
    <row r="266" spans="5:11" ht="12.75">
      <c r="E266"/>
      <c r="F266"/>
      <c r="G266"/>
      <c r="H266"/>
      <c r="I266"/>
      <c r="J266"/>
      <c r="K266"/>
    </row>
    <row r="267" spans="5:11" ht="12.75">
      <c r="E267"/>
      <c r="F267"/>
      <c r="G267"/>
      <c r="H267"/>
      <c r="I267"/>
      <c r="J267"/>
      <c r="K267"/>
    </row>
    <row r="268" spans="5:11" ht="12.75">
      <c r="E268"/>
      <c r="F268"/>
      <c r="G268"/>
      <c r="H268"/>
      <c r="I268"/>
      <c r="J268"/>
      <c r="K268"/>
    </row>
    <row r="269" spans="5:11" ht="12.75">
      <c r="E269"/>
      <c r="F269"/>
      <c r="G269"/>
      <c r="H269"/>
      <c r="I269"/>
      <c r="J269"/>
      <c r="K269"/>
    </row>
    <row r="270" spans="5:11" ht="12.75">
      <c r="E270"/>
      <c r="F270"/>
      <c r="G270"/>
      <c r="H270"/>
      <c r="I270"/>
      <c r="J270"/>
      <c r="K270"/>
    </row>
    <row r="271" spans="5:11" ht="12.75">
      <c r="E271"/>
      <c r="F271"/>
      <c r="G271"/>
      <c r="H271"/>
      <c r="I271"/>
      <c r="J271"/>
      <c r="K271"/>
    </row>
    <row r="272" spans="5:11" ht="12.75">
      <c r="E272"/>
      <c r="F272"/>
      <c r="G272"/>
      <c r="H272"/>
      <c r="I272"/>
      <c r="J272"/>
      <c r="K272"/>
    </row>
    <row r="273" spans="5:11" ht="12.75">
      <c r="E273"/>
      <c r="F273"/>
      <c r="G273"/>
      <c r="H273"/>
      <c r="I273"/>
      <c r="J273"/>
      <c r="K273"/>
    </row>
    <row r="274" spans="5:11" ht="12.75">
      <c r="E274"/>
      <c r="F274"/>
      <c r="G274"/>
      <c r="H274"/>
      <c r="I274"/>
      <c r="J274"/>
      <c r="K274"/>
    </row>
    <row r="275" spans="5:11" ht="12.75">
      <c r="E275"/>
      <c r="F275"/>
      <c r="G275"/>
      <c r="H275"/>
      <c r="I275"/>
      <c r="J275"/>
      <c r="K275"/>
    </row>
    <row r="276" spans="5:11" ht="12.75">
      <c r="E276"/>
      <c r="F276"/>
      <c r="G276"/>
      <c r="H276"/>
      <c r="I276"/>
      <c r="J276"/>
      <c r="K276"/>
    </row>
    <row r="277" spans="5:11" ht="12.75">
      <c r="E277"/>
      <c r="F277"/>
      <c r="G277"/>
      <c r="H277"/>
      <c r="I277"/>
      <c r="J277"/>
      <c r="K277"/>
    </row>
    <row r="278" spans="5:11" ht="12.75">
      <c r="E278"/>
      <c r="F278"/>
      <c r="G278"/>
      <c r="H278"/>
      <c r="I278"/>
      <c r="J278"/>
      <c r="K278"/>
    </row>
    <row r="279" spans="5:11" ht="12.75">
      <c r="E279"/>
      <c r="F279"/>
      <c r="G279"/>
      <c r="H279"/>
      <c r="I279"/>
      <c r="J279"/>
      <c r="K279"/>
    </row>
    <row r="280" spans="5:11" ht="12.75">
      <c r="E280"/>
      <c r="F280"/>
      <c r="G280"/>
      <c r="H280"/>
      <c r="I280"/>
      <c r="J280"/>
      <c r="K280"/>
    </row>
    <row r="281" spans="5:11" ht="12.75">
      <c r="E281"/>
      <c r="F281"/>
      <c r="G281"/>
      <c r="H281"/>
      <c r="I281"/>
      <c r="J281"/>
      <c r="K281"/>
    </row>
    <row r="282" spans="5:11" ht="12.75">
      <c r="E282"/>
      <c r="F282"/>
      <c r="G282"/>
      <c r="H282"/>
      <c r="I282"/>
      <c r="J282"/>
      <c r="K282"/>
    </row>
    <row r="283" spans="5:11" ht="12.75">
      <c r="E283"/>
      <c r="F283"/>
      <c r="G283"/>
      <c r="H283"/>
      <c r="I283"/>
      <c r="J283"/>
      <c r="K283"/>
    </row>
    <row r="284" spans="5:11" ht="12.75">
      <c r="E284"/>
      <c r="F284"/>
      <c r="G284"/>
      <c r="H284"/>
      <c r="I284"/>
      <c r="J284"/>
      <c r="K284"/>
    </row>
    <row r="285" spans="5:11" ht="12.75">
      <c r="E285"/>
      <c r="F285"/>
      <c r="G285"/>
      <c r="H285"/>
      <c r="I285"/>
      <c r="J285"/>
      <c r="K285"/>
    </row>
    <row r="286" spans="5:11" ht="12.75">
      <c r="E286"/>
      <c r="F286"/>
      <c r="G286"/>
      <c r="H286"/>
      <c r="I286"/>
      <c r="J286"/>
      <c r="K286"/>
    </row>
    <row r="287" spans="5:11" ht="12.75">
      <c r="E287"/>
      <c r="F287"/>
      <c r="G287"/>
      <c r="H287"/>
      <c r="I287"/>
      <c r="J287"/>
      <c r="K287"/>
    </row>
    <row r="288" spans="5:11" ht="12.75">
      <c r="E288"/>
      <c r="F288"/>
      <c r="G288"/>
      <c r="H288"/>
      <c r="I288"/>
      <c r="J288"/>
      <c r="K288"/>
    </row>
    <row r="289" spans="5:11" ht="12.75">
      <c r="E289"/>
      <c r="F289"/>
      <c r="G289"/>
      <c r="H289"/>
      <c r="I289"/>
      <c r="J289"/>
      <c r="K289"/>
    </row>
    <row r="290" spans="5:11" ht="12.75">
      <c r="E290"/>
      <c r="F290"/>
      <c r="G290"/>
      <c r="H290"/>
      <c r="I290"/>
      <c r="J290"/>
      <c r="K290"/>
    </row>
    <row r="291" spans="5:11" ht="12.75">
      <c r="E291"/>
      <c r="F291"/>
      <c r="G291"/>
      <c r="H291"/>
      <c r="I291"/>
      <c r="J291"/>
      <c r="K291"/>
    </row>
    <row r="292" spans="5:11" ht="12.75">
      <c r="E292"/>
      <c r="F292"/>
      <c r="G292"/>
      <c r="H292"/>
      <c r="I292"/>
      <c r="J292"/>
      <c r="K292"/>
    </row>
    <row r="293" spans="5:11" ht="12.75">
      <c r="E293"/>
      <c r="F293"/>
      <c r="G293"/>
      <c r="H293"/>
      <c r="I293"/>
      <c r="J293"/>
      <c r="K293"/>
    </row>
    <row r="294" spans="5:11" ht="12.75">
      <c r="E294"/>
      <c r="F294"/>
      <c r="G294"/>
      <c r="H294"/>
      <c r="I294"/>
      <c r="J294"/>
      <c r="K294"/>
    </row>
    <row r="295" spans="5:11" ht="12.75">
      <c r="E295"/>
      <c r="F295"/>
      <c r="G295"/>
      <c r="H295"/>
      <c r="I295"/>
      <c r="J295"/>
      <c r="K295"/>
    </row>
    <row r="296" spans="5:11" ht="12.75">
      <c r="E296"/>
      <c r="F296"/>
      <c r="G296"/>
      <c r="H296"/>
      <c r="I296"/>
      <c r="J296"/>
      <c r="K296"/>
    </row>
    <row r="297" spans="5:11" ht="12.75">
      <c r="E297"/>
      <c r="F297"/>
      <c r="G297"/>
      <c r="H297"/>
      <c r="I297"/>
      <c r="J297"/>
      <c r="K297"/>
    </row>
    <row r="298" spans="5:11" ht="12.75">
      <c r="E298"/>
      <c r="F298"/>
      <c r="G298"/>
      <c r="H298"/>
      <c r="I298"/>
      <c r="J298"/>
      <c r="K298"/>
    </row>
    <row r="299" spans="5:11" ht="12.75">
      <c r="E299"/>
      <c r="F299"/>
      <c r="G299"/>
      <c r="H299"/>
      <c r="I299"/>
      <c r="J299"/>
      <c r="K299"/>
    </row>
    <row r="300" spans="5:11" ht="12.75">
      <c r="E300"/>
      <c r="F300"/>
      <c r="G300"/>
      <c r="H300"/>
      <c r="I300"/>
      <c r="J300"/>
      <c r="K300"/>
    </row>
    <row r="301" spans="5:11" ht="12.75">
      <c r="E301"/>
      <c r="F301"/>
      <c r="G301"/>
      <c r="H301"/>
      <c r="I301"/>
      <c r="J301"/>
      <c r="K301"/>
    </row>
    <row r="302" spans="5:11" ht="12.75">
      <c r="E302"/>
      <c r="F302"/>
      <c r="G302"/>
      <c r="H302"/>
      <c r="I302"/>
      <c r="J302"/>
      <c r="K302"/>
    </row>
    <row r="303" spans="5:11" ht="12.75">
      <c r="E303"/>
      <c r="F303"/>
      <c r="G303"/>
      <c r="H303"/>
      <c r="I303"/>
      <c r="J303"/>
      <c r="K303"/>
    </row>
    <row r="304" spans="5:11" ht="12.75">
      <c r="E304"/>
      <c r="F304"/>
      <c r="G304"/>
      <c r="H304"/>
      <c r="I304"/>
      <c r="J304"/>
      <c r="K304"/>
    </row>
    <row r="305" spans="5:11" ht="12.75">
      <c r="E305"/>
      <c r="F305"/>
      <c r="G305"/>
      <c r="H305"/>
      <c r="I305"/>
      <c r="J305"/>
      <c r="K305"/>
    </row>
    <row r="306" spans="5:11" ht="12.75">
      <c r="E306"/>
      <c r="F306"/>
      <c r="G306"/>
      <c r="H306"/>
      <c r="I306"/>
      <c r="J306"/>
      <c r="K306"/>
    </row>
    <row r="307" spans="5:11" ht="12.75">
      <c r="E307"/>
      <c r="F307"/>
      <c r="G307"/>
      <c r="H307"/>
      <c r="I307"/>
      <c r="J307"/>
      <c r="K307"/>
    </row>
    <row r="308" spans="5:11" ht="12.75">
      <c r="E308"/>
      <c r="F308"/>
      <c r="G308"/>
      <c r="H308"/>
      <c r="I308"/>
      <c r="J308"/>
      <c r="K308"/>
    </row>
    <row r="309" spans="5:11" ht="12.75">
      <c r="E309"/>
      <c r="F309"/>
      <c r="G309"/>
      <c r="H309"/>
      <c r="I309"/>
      <c r="J309"/>
      <c r="K309"/>
    </row>
    <row r="310" spans="5:11" ht="12.75">
      <c r="E310"/>
      <c r="F310"/>
      <c r="G310"/>
      <c r="H310"/>
      <c r="I310"/>
      <c r="J310"/>
      <c r="K310"/>
    </row>
    <row r="311" spans="5:11" ht="12.75">
      <c r="E311"/>
      <c r="F311"/>
      <c r="G311"/>
      <c r="H311"/>
      <c r="I311"/>
      <c r="J311"/>
      <c r="K311"/>
    </row>
    <row r="312" spans="5:11" ht="12.75">
      <c r="E312"/>
      <c r="F312"/>
      <c r="G312"/>
      <c r="H312"/>
      <c r="I312"/>
      <c r="J312"/>
      <c r="K312"/>
    </row>
    <row r="313" spans="5:11" ht="12.75">
      <c r="E313"/>
      <c r="F313"/>
      <c r="G313"/>
      <c r="H313"/>
      <c r="I313"/>
      <c r="J313"/>
      <c r="K313"/>
    </row>
    <row r="314" spans="5:11" ht="12.75">
      <c r="E314"/>
      <c r="F314"/>
      <c r="G314"/>
      <c r="H314"/>
      <c r="I314"/>
      <c r="J314"/>
      <c r="K314"/>
    </row>
    <row r="315" spans="5:11" ht="12.75">
      <c r="E315"/>
      <c r="F315"/>
      <c r="G315"/>
      <c r="H315"/>
      <c r="I315"/>
      <c r="J315"/>
      <c r="K315"/>
    </row>
    <row r="316" spans="5:11" ht="12.75">
      <c r="E316"/>
      <c r="F316"/>
      <c r="G316"/>
      <c r="H316"/>
      <c r="I316"/>
      <c r="J316"/>
      <c r="K316"/>
    </row>
    <row r="317" spans="5:11" ht="12.75">
      <c r="E317"/>
      <c r="F317"/>
      <c r="G317"/>
      <c r="H317"/>
      <c r="I317"/>
      <c r="J317"/>
      <c r="K317"/>
    </row>
    <row r="318" spans="5:11" ht="12.75">
      <c r="E318"/>
      <c r="F318"/>
      <c r="G318"/>
      <c r="H318"/>
      <c r="I318"/>
      <c r="J318"/>
      <c r="K318"/>
    </row>
    <row r="319" spans="5:11" ht="12.75">
      <c r="E319"/>
      <c r="F319"/>
      <c r="G319"/>
      <c r="H319"/>
      <c r="I319"/>
      <c r="J319"/>
      <c r="K319"/>
    </row>
    <row r="320" spans="5:11" ht="12.75">
      <c r="E320"/>
      <c r="F320"/>
      <c r="G320"/>
      <c r="H320"/>
      <c r="I320"/>
      <c r="J320"/>
      <c r="K320"/>
    </row>
    <row r="321" spans="5:11" ht="12.75">
      <c r="E321"/>
      <c r="F321"/>
      <c r="G321"/>
      <c r="H321"/>
      <c r="I321"/>
      <c r="J321"/>
      <c r="K321"/>
    </row>
    <row r="322" spans="5:11" ht="12.75">
      <c r="E322"/>
      <c r="F322"/>
      <c r="G322"/>
      <c r="H322"/>
      <c r="I322"/>
      <c r="J322"/>
      <c r="K322"/>
    </row>
    <row r="323" spans="5:11" ht="12.75">
      <c r="E323"/>
      <c r="F323"/>
      <c r="G323"/>
      <c r="H323"/>
      <c r="I323"/>
      <c r="J323"/>
      <c r="K323"/>
    </row>
    <row r="324" spans="5:11" ht="12.75">
      <c r="E324"/>
      <c r="F324"/>
      <c r="G324"/>
      <c r="H324"/>
      <c r="I324"/>
      <c r="J324"/>
      <c r="K324"/>
    </row>
    <row r="325" spans="5:11" ht="12.75">
      <c r="E325"/>
      <c r="F325"/>
      <c r="G325"/>
      <c r="H325"/>
      <c r="I325"/>
      <c r="J325"/>
      <c r="K325"/>
    </row>
    <row r="326" spans="5:11" ht="12.75">
      <c r="E326"/>
      <c r="F326"/>
      <c r="G326"/>
      <c r="H326"/>
      <c r="I326"/>
      <c r="J326"/>
      <c r="K326"/>
    </row>
    <row r="327" spans="5:11" ht="12.75">
      <c r="E327"/>
      <c r="F327"/>
      <c r="G327"/>
      <c r="H327"/>
      <c r="I327"/>
      <c r="J327"/>
      <c r="K327"/>
    </row>
    <row r="328" spans="5:11" ht="12.75">
      <c r="E328"/>
      <c r="F328"/>
      <c r="G328"/>
      <c r="H328"/>
      <c r="I328"/>
      <c r="J328"/>
      <c r="K328"/>
    </row>
    <row r="329" spans="5:11" ht="12.75">
      <c r="E329"/>
      <c r="F329"/>
      <c r="G329"/>
      <c r="H329"/>
      <c r="I329"/>
      <c r="J329"/>
      <c r="K329"/>
    </row>
    <row r="330" spans="5:11" ht="12.75">
      <c r="E330"/>
      <c r="F330"/>
      <c r="G330"/>
      <c r="H330"/>
      <c r="I330"/>
      <c r="J330"/>
      <c r="K330"/>
    </row>
    <row r="331" spans="5:11" ht="12.75">
      <c r="E331"/>
      <c r="F331"/>
      <c r="G331"/>
      <c r="H331"/>
      <c r="I331"/>
      <c r="J331"/>
      <c r="K331"/>
    </row>
    <row r="332" spans="5:11" ht="12.75">
      <c r="E332"/>
      <c r="F332"/>
      <c r="G332"/>
      <c r="H332"/>
      <c r="I332"/>
      <c r="J332"/>
      <c r="K332"/>
    </row>
    <row r="333" spans="5:11" ht="12.75">
      <c r="E333"/>
      <c r="F333"/>
      <c r="G333"/>
      <c r="H333"/>
      <c r="I333"/>
      <c r="J333"/>
      <c r="K333"/>
    </row>
    <row r="334" spans="5:11" ht="12.75">
      <c r="E334"/>
      <c r="F334"/>
      <c r="G334"/>
      <c r="H334"/>
      <c r="I334"/>
      <c r="J334"/>
      <c r="K334"/>
    </row>
    <row r="335" spans="5:11" ht="12.75">
      <c r="E335"/>
      <c r="F335"/>
      <c r="G335"/>
      <c r="H335"/>
      <c r="I335"/>
      <c r="J335"/>
      <c r="K335"/>
    </row>
    <row r="336" spans="5:11" ht="12.75">
      <c r="E336"/>
      <c r="F336"/>
      <c r="G336"/>
      <c r="H336"/>
      <c r="I336"/>
      <c r="J336"/>
      <c r="K336"/>
    </row>
    <row r="337" spans="5:11" ht="12.75">
      <c r="E337"/>
      <c r="F337"/>
      <c r="G337"/>
      <c r="H337"/>
      <c r="I337"/>
      <c r="J337"/>
      <c r="K337"/>
    </row>
    <row r="338" spans="5:11" ht="12.75">
      <c r="E338"/>
      <c r="F338"/>
      <c r="G338"/>
      <c r="H338"/>
      <c r="I338"/>
      <c r="J338"/>
      <c r="K338"/>
    </row>
    <row r="339" spans="5:11" ht="12.75">
      <c r="E339"/>
      <c r="F339"/>
      <c r="G339"/>
      <c r="H339"/>
      <c r="I339"/>
      <c r="J339"/>
      <c r="K339"/>
    </row>
    <row r="340" spans="5:11" ht="12.75">
      <c r="E340"/>
      <c r="F340"/>
      <c r="G340"/>
      <c r="H340"/>
      <c r="I340"/>
      <c r="J340"/>
      <c r="K340"/>
    </row>
    <row r="341" spans="5:11" ht="12.75">
      <c r="E341"/>
      <c r="F341"/>
      <c r="G341"/>
      <c r="H341"/>
      <c r="I341"/>
      <c r="J341"/>
      <c r="K341"/>
    </row>
    <row r="342" spans="5:11" ht="12.75">
      <c r="E342"/>
      <c r="F342"/>
      <c r="G342"/>
      <c r="H342"/>
      <c r="I342"/>
      <c r="J342"/>
      <c r="K342"/>
    </row>
    <row r="343" spans="5:11" ht="12.75">
      <c r="E343"/>
      <c r="F343"/>
      <c r="G343"/>
      <c r="H343"/>
      <c r="I343"/>
      <c r="J343"/>
      <c r="K343"/>
    </row>
    <row r="344" spans="5:11" ht="12.75">
      <c r="E344"/>
      <c r="F344"/>
      <c r="G344"/>
      <c r="H344"/>
      <c r="I344"/>
      <c r="J344"/>
      <c r="K344"/>
    </row>
    <row r="345" spans="5:11" ht="12.75">
      <c r="E345"/>
      <c r="F345"/>
      <c r="G345"/>
      <c r="H345"/>
      <c r="I345"/>
      <c r="J345"/>
      <c r="K345"/>
    </row>
    <row r="346" spans="5:11" ht="12.75">
      <c r="E346"/>
      <c r="F346"/>
      <c r="G346"/>
      <c r="H346"/>
      <c r="I346"/>
      <c r="J346"/>
      <c r="K346"/>
    </row>
    <row r="347" spans="5:11" ht="12.75">
      <c r="E347"/>
      <c r="F347"/>
      <c r="G347"/>
      <c r="H347"/>
      <c r="I347"/>
      <c r="J347"/>
      <c r="K347"/>
    </row>
    <row r="348" spans="5:11" ht="12.75">
      <c r="E348"/>
      <c r="F348"/>
      <c r="G348"/>
      <c r="H348"/>
      <c r="I348"/>
      <c r="J348"/>
      <c r="K348"/>
    </row>
    <row r="349" spans="5:11" ht="12.75">
      <c r="E349"/>
      <c r="F349"/>
      <c r="G349"/>
      <c r="H349"/>
      <c r="I349"/>
      <c r="J349"/>
      <c r="K349"/>
    </row>
    <row r="350" spans="5:11" ht="12.75">
      <c r="E350"/>
      <c r="F350"/>
      <c r="G350"/>
      <c r="H350"/>
      <c r="I350"/>
      <c r="J350"/>
      <c r="K350"/>
    </row>
    <row r="351" spans="5:11" ht="12.75">
      <c r="E351"/>
      <c r="F351"/>
      <c r="G351"/>
      <c r="H351"/>
      <c r="I351"/>
      <c r="J351"/>
      <c r="K351"/>
    </row>
    <row r="352" spans="5:11" ht="12.75">
      <c r="E352"/>
      <c r="F352"/>
      <c r="G352"/>
      <c r="H352"/>
      <c r="I352"/>
      <c r="J352"/>
      <c r="K352"/>
    </row>
    <row r="353" spans="5:11" ht="12.75">
      <c r="E353"/>
      <c r="F353"/>
      <c r="G353"/>
      <c r="H353"/>
      <c r="I353"/>
      <c r="J353"/>
      <c r="K353"/>
    </row>
    <row r="354" spans="5:11" ht="12.75">
      <c r="E354"/>
      <c r="F354"/>
      <c r="G354"/>
      <c r="H354"/>
      <c r="I354"/>
      <c r="J354"/>
      <c r="K354"/>
    </row>
    <row r="355" spans="5:11" ht="12.75">
      <c r="E355"/>
      <c r="F355"/>
      <c r="G355"/>
      <c r="H355"/>
      <c r="I355"/>
      <c r="J355"/>
      <c r="K355"/>
    </row>
    <row r="356" spans="5:11" ht="12.75">
      <c r="E356"/>
      <c r="F356"/>
      <c r="G356"/>
      <c r="H356"/>
      <c r="I356"/>
      <c r="J356"/>
      <c r="K356"/>
    </row>
    <row r="357" spans="5:11" ht="12.75">
      <c r="E357"/>
      <c r="F357"/>
      <c r="G357"/>
      <c r="H357"/>
      <c r="I357"/>
      <c r="J357"/>
      <c r="K357"/>
    </row>
    <row r="358" spans="5:11" ht="12.75">
      <c r="E358"/>
      <c r="F358"/>
      <c r="G358"/>
      <c r="H358"/>
      <c r="I358"/>
      <c r="J358"/>
      <c r="K358"/>
    </row>
    <row r="359" spans="5:11" ht="12.75">
      <c r="E359"/>
      <c r="F359"/>
      <c r="G359"/>
      <c r="H359"/>
      <c r="I359"/>
      <c r="J359"/>
      <c r="K359"/>
    </row>
    <row r="360" spans="5:11" ht="12.75">
      <c r="E360"/>
      <c r="F360"/>
      <c r="G360"/>
      <c r="H360"/>
      <c r="I360"/>
      <c r="J360"/>
      <c r="K360"/>
    </row>
    <row r="361" spans="5:11" ht="12.75">
      <c r="E361"/>
      <c r="F361"/>
      <c r="G361"/>
      <c r="H361"/>
      <c r="I361"/>
      <c r="J361"/>
      <c r="K361"/>
    </row>
    <row r="362" spans="5:11" ht="12.75">
      <c r="E362"/>
      <c r="F362"/>
      <c r="G362"/>
      <c r="H362"/>
      <c r="I362"/>
      <c r="J362"/>
      <c r="K362"/>
    </row>
    <row r="363" spans="5:11" ht="12.75">
      <c r="E363"/>
      <c r="F363"/>
      <c r="G363"/>
      <c r="H363"/>
      <c r="I363"/>
      <c r="J363"/>
      <c r="K363"/>
    </row>
    <row r="364" spans="5:11" ht="12.75">
      <c r="E364"/>
      <c r="F364"/>
      <c r="G364"/>
      <c r="H364"/>
      <c r="I364"/>
      <c r="J364"/>
      <c r="K364"/>
    </row>
    <row r="365" spans="5:11" ht="12.75">
      <c r="E365"/>
      <c r="F365"/>
      <c r="G365"/>
      <c r="H365"/>
      <c r="I365"/>
      <c r="J365"/>
      <c r="K365"/>
    </row>
    <row r="366" spans="5:11" ht="12.75">
      <c r="E366"/>
      <c r="F366"/>
      <c r="G366"/>
      <c r="H366"/>
      <c r="I366"/>
      <c r="J366"/>
      <c r="K366"/>
    </row>
    <row r="367" spans="5:11" ht="12.75">
      <c r="E367"/>
      <c r="F367"/>
      <c r="G367"/>
      <c r="H367"/>
      <c r="I367"/>
      <c r="J367"/>
      <c r="K367"/>
    </row>
    <row r="368" spans="5:11" ht="12.75">
      <c r="E368"/>
      <c r="F368"/>
      <c r="G368"/>
      <c r="H368"/>
      <c r="I368"/>
      <c r="J368"/>
      <c r="K368"/>
    </row>
    <row r="369" spans="5:11" ht="12.75">
      <c r="E369"/>
      <c r="F369"/>
      <c r="G369"/>
      <c r="H369"/>
      <c r="I369"/>
      <c r="J369"/>
      <c r="K369"/>
    </row>
    <row r="370" spans="5:11" ht="12.75">
      <c r="E370"/>
      <c r="F370"/>
      <c r="G370"/>
      <c r="H370"/>
      <c r="I370"/>
      <c r="J370"/>
      <c r="K370"/>
    </row>
    <row r="371" spans="5:11" ht="12.75">
      <c r="E371"/>
      <c r="F371"/>
      <c r="G371"/>
      <c r="H371"/>
      <c r="I371"/>
      <c r="J371"/>
      <c r="K371"/>
    </row>
    <row r="372" spans="5:11" ht="12.75">
      <c r="E372"/>
      <c r="F372"/>
      <c r="G372"/>
      <c r="H372"/>
      <c r="I372"/>
      <c r="J372"/>
      <c r="K372"/>
    </row>
    <row r="373" spans="5:11" ht="12.75">
      <c r="E373"/>
      <c r="F373"/>
      <c r="G373"/>
      <c r="H373"/>
      <c r="I373"/>
      <c r="J373"/>
      <c r="K373"/>
    </row>
    <row r="374" spans="5:11" ht="12.75">
      <c r="E374"/>
      <c r="F374"/>
      <c r="G374"/>
      <c r="H374"/>
      <c r="I374"/>
      <c r="J374"/>
      <c r="K374"/>
    </row>
    <row r="375" spans="5:11" ht="12.75">
      <c r="E375"/>
      <c r="F375"/>
      <c r="G375"/>
      <c r="H375"/>
      <c r="I375"/>
      <c r="J375"/>
      <c r="K375"/>
    </row>
    <row r="376" spans="5:11" ht="12.75">
      <c r="E376"/>
      <c r="F376"/>
      <c r="G376"/>
      <c r="H376"/>
      <c r="I376"/>
      <c r="J376"/>
      <c r="K376"/>
    </row>
    <row r="377" spans="5:11" ht="12.75">
      <c r="E377"/>
      <c r="F377"/>
      <c r="G377"/>
      <c r="H377"/>
      <c r="I377"/>
      <c r="J377"/>
      <c r="K377"/>
    </row>
    <row r="378" spans="5:11" ht="12.75">
      <c r="E378"/>
      <c r="F378"/>
      <c r="G378"/>
      <c r="H378"/>
      <c r="I378"/>
      <c r="J378"/>
      <c r="K378"/>
    </row>
    <row r="379" spans="5:11" ht="12.75">
      <c r="E379"/>
      <c r="F379"/>
      <c r="G379"/>
      <c r="H379"/>
      <c r="I379"/>
      <c r="J379"/>
      <c r="K379"/>
    </row>
    <row r="380" spans="5:11" ht="12.75">
      <c r="E380"/>
      <c r="F380"/>
      <c r="G380"/>
      <c r="H380"/>
      <c r="I380"/>
      <c r="J380"/>
      <c r="K380"/>
    </row>
    <row r="381" spans="5:11" ht="12.75">
      <c r="E381"/>
      <c r="F381"/>
      <c r="G381"/>
      <c r="H381"/>
      <c r="I381"/>
      <c r="J381"/>
      <c r="K381"/>
    </row>
    <row r="382" spans="5:11" ht="12.75">
      <c r="E382"/>
      <c r="F382"/>
      <c r="G382"/>
      <c r="H382"/>
      <c r="I382"/>
      <c r="J382"/>
      <c r="K382"/>
    </row>
    <row r="383" spans="5:11" ht="12.75">
      <c r="E383"/>
      <c r="F383"/>
      <c r="G383"/>
      <c r="H383"/>
      <c r="I383"/>
      <c r="J383"/>
      <c r="K383"/>
    </row>
    <row r="384" spans="5:11" ht="12.75">
      <c r="E384"/>
      <c r="F384"/>
      <c r="G384"/>
      <c r="H384"/>
      <c r="I384"/>
      <c r="J384"/>
      <c r="K384"/>
    </row>
    <row r="385" spans="5:11" ht="12.75">
      <c r="E385"/>
      <c r="F385"/>
      <c r="G385"/>
      <c r="H385"/>
      <c r="I385"/>
      <c r="J385"/>
      <c r="K385"/>
    </row>
    <row r="386" spans="5:11" ht="12.75">
      <c r="E386"/>
      <c r="F386"/>
      <c r="G386"/>
      <c r="H386"/>
      <c r="I386"/>
      <c r="J386"/>
      <c r="K386"/>
    </row>
    <row r="387" spans="5:11" ht="12.75">
      <c r="E387"/>
      <c r="F387"/>
      <c r="G387"/>
      <c r="H387"/>
      <c r="I387"/>
      <c r="J387"/>
      <c r="K387"/>
    </row>
    <row r="388" spans="5:11" ht="12.75">
      <c r="E388"/>
      <c r="F388"/>
      <c r="G388"/>
      <c r="H388"/>
      <c r="I388"/>
      <c r="J388"/>
      <c r="K388"/>
    </row>
    <row r="389" spans="5:11" ht="12.75">
      <c r="E389"/>
      <c r="F389"/>
      <c r="G389"/>
      <c r="H389"/>
      <c r="I389"/>
      <c r="J389"/>
      <c r="K389"/>
    </row>
    <row r="390" spans="5:11" ht="12.75">
      <c r="E390"/>
      <c r="F390"/>
      <c r="G390"/>
      <c r="H390"/>
      <c r="I390"/>
      <c r="J390"/>
      <c r="K390"/>
    </row>
    <row r="391" spans="5:11" ht="12.75">
      <c r="E391"/>
      <c r="F391"/>
      <c r="G391"/>
      <c r="H391"/>
      <c r="I391"/>
      <c r="J391"/>
      <c r="K391"/>
    </row>
    <row r="392" spans="5:11" ht="12.75">
      <c r="E392"/>
      <c r="F392"/>
      <c r="G392"/>
      <c r="H392"/>
      <c r="I392"/>
      <c r="J392"/>
      <c r="K392"/>
    </row>
    <row r="393" spans="5:11" ht="12.75">
      <c r="E393"/>
      <c r="F393"/>
      <c r="G393"/>
      <c r="H393"/>
      <c r="I393"/>
      <c r="J393"/>
      <c r="K393"/>
    </row>
    <row r="394" spans="5:11" ht="12.75">
      <c r="E394"/>
      <c r="F394"/>
      <c r="G394"/>
      <c r="H394"/>
      <c r="I394"/>
      <c r="J394"/>
      <c r="K394"/>
    </row>
    <row r="395" spans="5:11" ht="12.75">
      <c r="E395"/>
      <c r="F395"/>
      <c r="G395"/>
      <c r="H395"/>
      <c r="I395"/>
      <c r="J395"/>
      <c r="K395"/>
    </row>
    <row r="396" spans="5:11" ht="12.75">
      <c r="E396"/>
      <c r="F396"/>
      <c r="G396"/>
      <c r="H396"/>
      <c r="I396"/>
      <c r="J396"/>
      <c r="K396"/>
    </row>
    <row r="397" spans="5:11" ht="12.75">
      <c r="E397"/>
      <c r="F397"/>
      <c r="G397"/>
      <c r="H397"/>
      <c r="I397"/>
      <c r="J397"/>
      <c r="K397"/>
    </row>
    <row r="398" spans="5:11" ht="12.75">
      <c r="E398"/>
      <c r="F398"/>
      <c r="G398"/>
      <c r="H398"/>
      <c r="I398"/>
      <c r="J398"/>
      <c r="K398"/>
    </row>
    <row r="399" spans="5:11" ht="12.75">
      <c r="E399"/>
      <c r="F399"/>
      <c r="G399"/>
      <c r="H399"/>
      <c r="I399"/>
      <c r="J399"/>
      <c r="K399"/>
    </row>
    <row r="400" spans="5:11" ht="12.75">
      <c r="E400"/>
      <c r="F400"/>
      <c r="G400"/>
      <c r="H400"/>
      <c r="I400"/>
      <c r="J400"/>
      <c r="K400"/>
    </row>
    <row r="401" spans="5:11" ht="12.75">
      <c r="E401"/>
      <c r="F401"/>
      <c r="G401"/>
      <c r="H401"/>
      <c r="I401"/>
      <c r="J401"/>
      <c r="K401"/>
    </row>
    <row r="402" spans="5:11" ht="12.75">
      <c r="E402"/>
      <c r="F402"/>
      <c r="G402"/>
      <c r="H402"/>
      <c r="I402"/>
      <c r="J402"/>
      <c r="K402"/>
    </row>
    <row r="403" spans="5:11" ht="12.75">
      <c r="E403"/>
      <c r="F403"/>
      <c r="G403"/>
      <c r="H403"/>
      <c r="I403"/>
      <c r="J403"/>
      <c r="K403"/>
    </row>
    <row r="404" spans="5:11" ht="12.75">
      <c r="E404"/>
      <c r="F404"/>
      <c r="G404"/>
      <c r="H404"/>
      <c r="I404"/>
      <c r="J404"/>
      <c r="K404"/>
    </row>
    <row r="405" spans="5:11" ht="12.75">
      <c r="E405"/>
      <c r="F405"/>
      <c r="G405"/>
      <c r="H405"/>
      <c r="I405"/>
      <c r="J405"/>
      <c r="K405"/>
    </row>
    <row r="406" spans="5:11" ht="12.75">
      <c r="E406"/>
      <c r="F406"/>
      <c r="G406"/>
      <c r="H406"/>
      <c r="I406"/>
      <c r="J406"/>
      <c r="K406"/>
    </row>
    <row r="407" spans="5:11" ht="12.75">
      <c r="E407"/>
      <c r="F407"/>
      <c r="G407"/>
      <c r="H407"/>
      <c r="I407"/>
      <c r="J407"/>
      <c r="K407"/>
    </row>
    <row r="408" spans="5:11" ht="12.75">
      <c r="E408"/>
      <c r="F408"/>
      <c r="G408"/>
      <c r="H408"/>
      <c r="I408"/>
      <c r="J408"/>
      <c r="K408"/>
    </row>
    <row r="409" spans="5:11" ht="12.75">
      <c r="E409"/>
      <c r="F409"/>
      <c r="G409"/>
      <c r="H409"/>
      <c r="I409"/>
      <c r="J409"/>
      <c r="K409"/>
    </row>
    <row r="410" spans="5:11" ht="12.75">
      <c r="E410"/>
      <c r="F410"/>
      <c r="G410"/>
      <c r="H410"/>
      <c r="I410"/>
      <c r="J410"/>
      <c r="K410"/>
    </row>
    <row r="411" spans="5:11" ht="12.75">
      <c r="E411"/>
      <c r="F411"/>
      <c r="G411"/>
      <c r="H411"/>
      <c r="I411"/>
      <c r="J411"/>
      <c r="K411"/>
    </row>
    <row r="412" spans="5:11" ht="12.75">
      <c r="E412"/>
      <c r="F412"/>
      <c r="G412"/>
      <c r="H412"/>
      <c r="I412"/>
      <c r="J412"/>
      <c r="K412"/>
    </row>
    <row r="413" spans="5:11" ht="12.75">
      <c r="E413"/>
      <c r="F413"/>
      <c r="G413"/>
      <c r="H413"/>
      <c r="I413"/>
      <c r="J413"/>
      <c r="K413"/>
    </row>
    <row r="414" spans="5:11" ht="12.75">
      <c r="E414"/>
      <c r="F414"/>
      <c r="G414"/>
      <c r="H414"/>
      <c r="I414"/>
      <c r="J414"/>
      <c r="K414"/>
    </row>
    <row r="415" spans="5:11" ht="12.75">
      <c r="E415"/>
      <c r="F415"/>
      <c r="G415"/>
      <c r="H415"/>
      <c r="I415"/>
      <c r="J415"/>
      <c r="K415"/>
    </row>
    <row r="416" spans="5:11" ht="12.75">
      <c r="E416"/>
      <c r="F416"/>
      <c r="G416"/>
      <c r="H416"/>
      <c r="I416"/>
      <c r="J416"/>
      <c r="K416"/>
    </row>
    <row r="417" spans="5:11" ht="12.75">
      <c r="E417"/>
      <c r="F417"/>
      <c r="G417"/>
      <c r="H417"/>
      <c r="I417"/>
      <c r="J417"/>
      <c r="K417"/>
    </row>
    <row r="418" spans="5:11" ht="12.75">
      <c r="E418"/>
      <c r="F418"/>
      <c r="G418"/>
      <c r="H418"/>
      <c r="I418"/>
      <c r="J418"/>
      <c r="K418"/>
    </row>
    <row r="419" spans="5:11" ht="12.75">
      <c r="E419"/>
      <c r="F419"/>
      <c r="G419"/>
      <c r="H419"/>
      <c r="I419"/>
      <c r="J419"/>
      <c r="K419"/>
    </row>
    <row r="420" spans="5:11" ht="12.75">
      <c r="E420"/>
      <c r="F420"/>
      <c r="G420"/>
      <c r="H420"/>
      <c r="I420"/>
      <c r="J420"/>
      <c r="K420"/>
    </row>
    <row r="421" spans="5:11" ht="12.75">
      <c r="E421"/>
      <c r="F421"/>
      <c r="G421"/>
      <c r="H421"/>
      <c r="I421"/>
      <c r="J421"/>
      <c r="K421"/>
    </row>
    <row r="422" spans="5:11" ht="12.75">
      <c r="E422"/>
      <c r="F422"/>
      <c r="G422"/>
      <c r="H422"/>
      <c r="I422"/>
      <c r="J422"/>
      <c r="K422"/>
    </row>
    <row r="423" spans="5:11" ht="12.75">
      <c r="E423"/>
      <c r="F423"/>
      <c r="G423"/>
      <c r="H423"/>
      <c r="I423"/>
      <c r="J423"/>
      <c r="K423"/>
    </row>
    <row r="424" spans="5:11" ht="12.75">
      <c r="E424"/>
      <c r="F424"/>
      <c r="G424"/>
      <c r="H424"/>
      <c r="I424"/>
      <c r="J424"/>
      <c r="K424"/>
    </row>
    <row r="425" spans="5:11" ht="12.75">
      <c r="E425"/>
      <c r="F425"/>
      <c r="G425"/>
      <c r="H425"/>
      <c r="I425"/>
      <c r="J425"/>
      <c r="K425"/>
    </row>
    <row r="426" spans="5:11" ht="12.75">
      <c r="E426"/>
      <c r="F426"/>
      <c r="G426"/>
      <c r="H426"/>
      <c r="I426"/>
      <c r="J426"/>
      <c r="K426"/>
    </row>
    <row r="427" spans="5:11" ht="12.75">
      <c r="E427"/>
      <c r="F427"/>
      <c r="G427"/>
      <c r="H427"/>
      <c r="I427"/>
      <c r="J427"/>
      <c r="K427"/>
    </row>
    <row r="428" spans="5:11" ht="12.75">
      <c r="E428"/>
      <c r="F428"/>
      <c r="G428"/>
      <c r="H428"/>
      <c r="I428"/>
      <c r="J428"/>
      <c r="K428"/>
    </row>
    <row r="429" spans="5:11" ht="12.75">
      <c r="E429"/>
      <c r="F429"/>
      <c r="G429"/>
      <c r="H429"/>
      <c r="I429"/>
      <c r="J429"/>
      <c r="K429"/>
    </row>
    <row r="430" spans="5:11" ht="12.75">
      <c r="E430"/>
      <c r="F430"/>
      <c r="G430"/>
      <c r="H430"/>
      <c r="I430"/>
      <c r="J430"/>
      <c r="K430"/>
    </row>
    <row r="431" spans="5:11" ht="12.75">
      <c r="E431"/>
      <c r="F431"/>
      <c r="G431"/>
      <c r="H431"/>
      <c r="I431"/>
      <c r="J431"/>
      <c r="K431"/>
    </row>
    <row r="432" spans="5:11" ht="12.75">
      <c r="E432"/>
      <c r="F432"/>
      <c r="G432"/>
      <c r="H432"/>
      <c r="I432"/>
      <c r="J432"/>
      <c r="K432"/>
    </row>
    <row r="433" spans="5:11" ht="12.75">
      <c r="E433"/>
      <c r="F433"/>
      <c r="G433"/>
      <c r="H433"/>
      <c r="I433"/>
      <c r="J433"/>
      <c r="K433"/>
    </row>
    <row r="434" spans="5:11" ht="12.75">
      <c r="E434"/>
      <c r="F434"/>
      <c r="G434"/>
      <c r="H434"/>
      <c r="I434"/>
      <c r="J434"/>
      <c r="K434"/>
    </row>
    <row r="435" spans="5:11" ht="12.75">
      <c r="E435"/>
      <c r="F435"/>
      <c r="G435"/>
      <c r="H435"/>
      <c r="I435"/>
      <c r="J435"/>
      <c r="K435"/>
    </row>
    <row r="436" spans="5:11" ht="12.75">
      <c r="E436"/>
      <c r="F436"/>
      <c r="G436"/>
      <c r="H436"/>
      <c r="I436"/>
      <c r="J436"/>
      <c r="K436"/>
    </row>
    <row r="437" spans="5:11" ht="12.75">
      <c r="E437"/>
      <c r="F437"/>
      <c r="G437"/>
      <c r="H437"/>
      <c r="I437"/>
      <c r="J437"/>
      <c r="K437"/>
    </row>
    <row r="438" spans="5:11" ht="12.75">
      <c r="E438"/>
      <c r="F438"/>
      <c r="G438"/>
      <c r="H438"/>
      <c r="I438"/>
      <c r="J438"/>
      <c r="K438"/>
    </row>
    <row r="439" spans="5:11" ht="12.75">
      <c r="E439"/>
      <c r="F439"/>
      <c r="G439"/>
      <c r="H439"/>
      <c r="I439"/>
      <c r="J439"/>
      <c r="K439"/>
    </row>
    <row r="440" spans="5:11" ht="12.75">
      <c r="E440"/>
      <c r="F440"/>
      <c r="G440"/>
      <c r="H440"/>
      <c r="I440"/>
      <c r="J440"/>
      <c r="K440"/>
    </row>
  </sheetData>
  <sheetProtection/>
  <mergeCells count="2">
    <mergeCell ref="B2:K2"/>
    <mergeCell ref="B3:K3"/>
  </mergeCells>
  <conditionalFormatting sqref="C84:E84">
    <cfRule type="cellIs" priority="1" dxfId="1" operator="equal" stopIfTrue="1">
      <formula>1</formula>
    </cfRule>
    <cfRule type="cellIs" priority="2" dxfId="0" operator="equal" stopIfTrue="1">
      <formula>2</formula>
    </cfRule>
  </conditionalFormatting>
  <printOptions horizontalCentered="1"/>
  <pageMargins left="0.31496062992125984" right="0.15748031496062992" top="0.4724409448818898" bottom="0.2755905511811024" header="0.2755905511811024" footer="0.15748031496062992"/>
  <pageSetup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mmjulnuladevet</cp:lastModifiedBy>
  <cp:lastPrinted>2010-04-25T00:00:07Z</cp:lastPrinted>
  <dcterms:created xsi:type="dcterms:W3CDTF">2008-02-24T23:44:53Z</dcterms:created>
  <dcterms:modified xsi:type="dcterms:W3CDTF">2010-04-25T18:50:48Z</dcterms:modified>
  <cp:category/>
  <cp:version/>
  <cp:contentType/>
  <cp:contentStatus/>
</cp:coreProperties>
</file>